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iederstaetter\OneDrive - Provincia autonoma di Bolzano\Desktop\dati sui pagamenti\"/>
    </mc:Choice>
  </mc:AlternateContent>
  <xr:revisionPtr revIDLastSave="0" documentId="13_ncr:1_{7653ADCC-E6D8-4529-B0C6-1DB59FB05339}" xr6:coauthVersionLast="47" xr6:coauthVersionMax="47" xr10:uidLastSave="{00000000-0000-0000-0000-000000000000}"/>
  <bookViews>
    <workbookView xWindow="6090" yWindow="0" windowWidth="29490" windowHeight="13200" activeTab="1" xr2:uid="{00000000-000D-0000-FFFF-FFFF00000000}"/>
  </bookViews>
  <sheets>
    <sheet name="Sheet1" sheetId="1" r:id="rId1"/>
    <sheet name="Tabelle1" sheetId="2" r:id="rId2"/>
  </sheets>
  <definedNames>
    <definedName name="_xlnm._FilterDatabase" localSheetId="0" hidden="1">Sheet1!$A$1:$L$3373</definedName>
    <definedName name="_xlnm._FilterDatabase" localSheetId="1" hidden="1">Tabelle1!$A$1:$E$1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71" i="1" l="1"/>
  <c r="K3370" i="1"/>
  <c r="K3369" i="1"/>
  <c r="K3368" i="1"/>
  <c r="K3365" i="1"/>
  <c r="K3366" i="1" s="1"/>
  <c r="K3362" i="1"/>
  <c r="K3363" i="1" s="1"/>
  <c r="K3360" i="1"/>
  <c r="K3361" i="1" s="1"/>
  <c r="K3357" i="1"/>
  <c r="K3358" i="1" s="1"/>
  <c r="K3354" i="1"/>
  <c r="K3355" i="1" s="1"/>
  <c r="K3352" i="1"/>
  <c r="K3353" i="1" s="1"/>
  <c r="K3351" i="1"/>
  <c r="K3348" i="1"/>
  <c r="K3349" i="1" s="1"/>
  <c r="K3345" i="1"/>
  <c r="K3346" i="1" s="1"/>
  <c r="K3342" i="1"/>
  <c r="K3343" i="1" s="1"/>
  <c r="K3339" i="1"/>
  <c r="K3340" i="1" s="1"/>
  <c r="K3336" i="1"/>
  <c r="K3337" i="1" s="1"/>
  <c r="K3333" i="1"/>
  <c r="K3334" i="1" s="1"/>
  <c r="K3331" i="1"/>
  <c r="K3332" i="1" s="1"/>
  <c r="K3328" i="1"/>
  <c r="K3329" i="1" s="1"/>
  <c r="K3326" i="1"/>
  <c r="K3327" i="1" s="1"/>
  <c r="K3323" i="1"/>
  <c r="K3324" i="1" s="1"/>
  <c r="K3320" i="1"/>
  <c r="K3321" i="1" s="1"/>
  <c r="K3317" i="1"/>
  <c r="K3318" i="1" s="1"/>
  <c r="K3314" i="1"/>
  <c r="K3315" i="1" s="1"/>
  <c r="K3311" i="1"/>
  <c r="K3312" i="1" s="1"/>
  <c r="K3308" i="1"/>
  <c r="K3309" i="1" s="1"/>
  <c r="K3305" i="1"/>
  <c r="K3306" i="1" s="1"/>
  <c r="K3302" i="1"/>
  <c r="K3303" i="1" s="1"/>
  <c r="K3299" i="1"/>
  <c r="K3300" i="1" s="1"/>
  <c r="K3296" i="1"/>
  <c r="K3297" i="1" s="1"/>
  <c r="K3293" i="1"/>
  <c r="K3294" i="1" s="1"/>
  <c r="K3290" i="1"/>
  <c r="K3291" i="1" s="1"/>
  <c r="K3288" i="1"/>
  <c r="K3289" i="1" s="1"/>
  <c r="K3286" i="1"/>
  <c r="K3287" i="1" s="1"/>
  <c r="K3283" i="1"/>
  <c r="K3284" i="1" s="1"/>
  <c r="K3280" i="1"/>
  <c r="K3281" i="1" s="1"/>
  <c r="K3277" i="1"/>
  <c r="K3278" i="1" s="1"/>
  <c r="K3275" i="1"/>
  <c r="K3276" i="1" s="1"/>
  <c r="K3273" i="1"/>
  <c r="K3274" i="1" s="1"/>
  <c r="K3270" i="1"/>
  <c r="K3271" i="1" s="1"/>
  <c r="K3267" i="1"/>
  <c r="K3268" i="1" s="1"/>
  <c r="K3264" i="1"/>
  <c r="K3265" i="1" s="1"/>
  <c r="K3261" i="1"/>
  <c r="K3262" i="1" s="1"/>
  <c r="K3258" i="1"/>
  <c r="K3259" i="1" s="1"/>
  <c r="K3255" i="1"/>
  <c r="K3256" i="1" s="1"/>
  <c r="K3253" i="1"/>
  <c r="K3254" i="1" s="1"/>
  <c r="K3251" i="1"/>
  <c r="K3252" i="1" s="1"/>
  <c r="K3248" i="1"/>
  <c r="K3249" i="1" s="1"/>
  <c r="K3245" i="1"/>
  <c r="K3246" i="1" s="1"/>
  <c r="K3242" i="1"/>
  <c r="K3243" i="1" s="1"/>
  <c r="K3239" i="1"/>
  <c r="K3240" i="1" s="1"/>
  <c r="K3236" i="1"/>
  <c r="K3237" i="1" s="1"/>
  <c r="K3233" i="1"/>
  <c r="K3234" i="1" s="1"/>
  <c r="K3230" i="1"/>
  <c r="K3231" i="1" s="1"/>
  <c r="K3227" i="1"/>
  <c r="K3228" i="1" s="1"/>
  <c r="K3224" i="1"/>
  <c r="K3225" i="1" s="1"/>
  <c r="K3223" i="1"/>
  <c r="K3222" i="1"/>
  <c r="K3219" i="1"/>
  <c r="K3220" i="1" s="1"/>
  <c r="K3216" i="1"/>
  <c r="K3217" i="1" s="1"/>
  <c r="K3213" i="1"/>
  <c r="K3214" i="1" s="1"/>
  <c r="K3210" i="1"/>
  <c r="K3211" i="1" s="1"/>
  <c r="K3207" i="1"/>
  <c r="K3208" i="1" s="1"/>
  <c r="K3204" i="1"/>
  <c r="K3205" i="1" s="1"/>
  <c r="K3201" i="1"/>
  <c r="K3202" i="1" s="1"/>
  <c r="K3198" i="1"/>
  <c r="K3199" i="1" s="1"/>
  <c r="K3196" i="1"/>
  <c r="K3197" i="1" s="1"/>
  <c r="K3193" i="1"/>
  <c r="K3194" i="1" s="1"/>
  <c r="K3190" i="1"/>
  <c r="K3191" i="1" s="1"/>
  <c r="K3188" i="1"/>
  <c r="K3189" i="1" s="1"/>
  <c r="K3186" i="1"/>
  <c r="K3187" i="1" s="1"/>
  <c r="K3183" i="1"/>
  <c r="K3184" i="1" s="1"/>
  <c r="K3180" i="1"/>
  <c r="K3181" i="1" s="1"/>
  <c r="K3177" i="1"/>
  <c r="K3178" i="1" s="1"/>
  <c r="K3174" i="1"/>
  <c r="K3175" i="1" s="1"/>
  <c r="K3171" i="1"/>
  <c r="K3172" i="1" s="1"/>
  <c r="K3168" i="1"/>
  <c r="K3169" i="1" s="1"/>
  <c r="K3165" i="1"/>
  <c r="K3166" i="1" s="1"/>
  <c r="K3162" i="1"/>
  <c r="K3163" i="1" s="1"/>
  <c r="K3159" i="1"/>
  <c r="K3160" i="1" s="1"/>
  <c r="K3156" i="1"/>
  <c r="K3157" i="1" s="1"/>
  <c r="K3153" i="1"/>
  <c r="K3154" i="1" s="1"/>
  <c r="K3150" i="1"/>
  <c r="K3151" i="1" s="1"/>
  <c r="K3148" i="1"/>
  <c r="K3149" i="1" s="1"/>
  <c r="K3146" i="1"/>
  <c r="K3147" i="1" s="1"/>
  <c r="K3143" i="1"/>
  <c r="K3144" i="1" s="1"/>
  <c r="K3140" i="1"/>
  <c r="K3141" i="1" s="1"/>
  <c r="K3137" i="1"/>
  <c r="K3138" i="1" s="1"/>
  <c r="K3134" i="1"/>
  <c r="K3135" i="1" s="1"/>
  <c r="K3131" i="1"/>
  <c r="K3132" i="1" s="1"/>
  <c r="K3128" i="1"/>
  <c r="K3129" i="1" s="1"/>
  <c r="K3126" i="1"/>
  <c r="K3127" i="1" s="1"/>
  <c r="K3123" i="1"/>
  <c r="K3124" i="1" s="1"/>
  <c r="K3120" i="1"/>
  <c r="K3121" i="1" s="1"/>
  <c r="K3117" i="1"/>
  <c r="K3118" i="1" s="1"/>
  <c r="K3114" i="1"/>
  <c r="K3115" i="1" s="1"/>
  <c r="K3111" i="1"/>
  <c r="K3112" i="1" s="1"/>
  <c r="K3108" i="1"/>
  <c r="K3109" i="1" s="1"/>
  <c r="K3105" i="1"/>
  <c r="K3106" i="1" s="1"/>
  <c r="K3102" i="1"/>
  <c r="K3103" i="1" s="1"/>
  <c r="K3099" i="1"/>
  <c r="K3100" i="1" s="1"/>
  <c r="K3096" i="1"/>
  <c r="K3097" i="1" s="1"/>
  <c r="K3093" i="1"/>
  <c r="K3094" i="1" s="1"/>
  <c r="K3090" i="1"/>
  <c r="K3091" i="1" s="1"/>
  <c r="K3087" i="1"/>
  <c r="K3088" i="1" s="1"/>
  <c r="K3084" i="1"/>
  <c r="K3085" i="1" s="1"/>
  <c r="K3082" i="1"/>
  <c r="K3083" i="1" s="1"/>
  <c r="K3079" i="1"/>
  <c r="K3080" i="1" s="1"/>
  <c r="K3076" i="1"/>
  <c r="K3077" i="1" s="1"/>
  <c r="K3074" i="1"/>
  <c r="K3075" i="1" s="1"/>
  <c r="K3072" i="1"/>
  <c r="K3073" i="1" s="1"/>
  <c r="K3070" i="1"/>
  <c r="K3071" i="1" s="1"/>
  <c r="K3068" i="1"/>
  <c r="K3069" i="1" s="1"/>
  <c r="K3066" i="1"/>
  <c r="K3067" i="1" s="1"/>
  <c r="K3064" i="1"/>
  <c r="K3065" i="1" s="1"/>
  <c r="K3062" i="1"/>
  <c r="K3063" i="1" s="1"/>
  <c r="K3060" i="1"/>
  <c r="K3061" i="1" s="1"/>
  <c r="K3057" i="1"/>
  <c r="K3058" i="1" s="1"/>
  <c r="K3054" i="1"/>
  <c r="K3055" i="1" s="1"/>
  <c r="K3051" i="1"/>
  <c r="K3052" i="1" s="1"/>
  <c r="K3049" i="1"/>
  <c r="K3050" i="1" s="1"/>
  <c r="K3046" i="1"/>
  <c r="K3047" i="1" s="1"/>
  <c r="K3043" i="1"/>
  <c r="K3044" i="1" s="1"/>
  <c r="K3041" i="1"/>
  <c r="K3042" i="1" s="1"/>
  <c r="K3039" i="1"/>
  <c r="K3040" i="1" s="1"/>
  <c r="K3037" i="1"/>
  <c r="K3038" i="1" s="1"/>
  <c r="K3034" i="1"/>
  <c r="K3035" i="1" s="1"/>
  <c r="K3031" i="1"/>
  <c r="K3032" i="1" s="1"/>
  <c r="K3028" i="1"/>
  <c r="K3029" i="1" s="1"/>
  <c r="K3026" i="1"/>
  <c r="K3027" i="1" s="1"/>
  <c r="K3023" i="1"/>
  <c r="K3024" i="1" s="1"/>
  <c r="K3020" i="1"/>
  <c r="K3021" i="1" s="1"/>
  <c r="K3017" i="1"/>
  <c r="K3018" i="1" s="1"/>
  <c r="K3015" i="1"/>
  <c r="K3016" i="1" s="1"/>
  <c r="K3012" i="1"/>
  <c r="K3013" i="1" s="1"/>
  <c r="K3010" i="1"/>
  <c r="K3011" i="1" s="1"/>
  <c r="K3006" i="1"/>
  <c r="K3007" i="1" s="1"/>
  <c r="K3008" i="1" s="1"/>
  <c r="K3009" i="1" s="1"/>
  <c r="K3004" i="1"/>
  <c r="K3005" i="1" s="1"/>
  <c r="K3002" i="1"/>
  <c r="K3003" i="1" s="1"/>
  <c r="K2998" i="1"/>
  <c r="K2999" i="1" s="1"/>
  <c r="K2996" i="1"/>
  <c r="K2997" i="1" s="1"/>
  <c r="K2995" i="1"/>
  <c r="K2992" i="1"/>
  <c r="K2993" i="1" s="1"/>
  <c r="K2989" i="1"/>
  <c r="K2990" i="1" s="1"/>
  <c r="K2986" i="1"/>
  <c r="K2987" i="1" s="1"/>
  <c r="K2981" i="1"/>
  <c r="K2982" i="1" s="1"/>
  <c r="K2983" i="1" s="1"/>
  <c r="K2984" i="1" s="1"/>
  <c r="K2979" i="1"/>
  <c r="K2980" i="1" s="1"/>
  <c r="K2977" i="1"/>
  <c r="K2978" i="1" s="1"/>
  <c r="K2976" i="1"/>
  <c r="K2975" i="1"/>
  <c r="K2972" i="1"/>
  <c r="K2973" i="1" s="1"/>
  <c r="K2970" i="1"/>
  <c r="K2971" i="1" s="1"/>
  <c r="K2968" i="1"/>
  <c r="K2969" i="1" s="1"/>
  <c r="K2966" i="1"/>
  <c r="K2967" i="1" s="1"/>
  <c r="K2964" i="1"/>
  <c r="K2965" i="1" s="1"/>
  <c r="K2962" i="1"/>
  <c r="K2963" i="1" s="1"/>
  <c r="K2960" i="1"/>
  <c r="K2961" i="1" s="1"/>
  <c r="K2958" i="1"/>
  <c r="K2959" i="1" s="1"/>
  <c r="K2955" i="1"/>
  <c r="K2956" i="1" s="1"/>
  <c r="K2952" i="1"/>
  <c r="K2953" i="1" s="1"/>
  <c r="K2950" i="1"/>
  <c r="K2951" i="1" s="1"/>
  <c r="K2948" i="1"/>
  <c r="K2949" i="1" s="1"/>
  <c r="K2946" i="1"/>
  <c r="K2947" i="1" s="1"/>
  <c r="K2944" i="1"/>
  <c r="K2945" i="1" s="1"/>
  <c r="K2942" i="1"/>
  <c r="K2943" i="1" s="1"/>
  <c r="K2940" i="1"/>
  <c r="K2941" i="1" s="1"/>
  <c r="K2938" i="1"/>
  <c r="K2939" i="1" s="1"/>
  <c r="K2935" i="1"/>
  <c r="K2936" i="1" s="1"/>
  <c r="K2932" i="1"/>
  <c r="K2933" i="1" s="1"/>
  <c r="K2930" i="1"/>
  <c r="K2931" i="1" s="1"/>
  <c r="K2927" i="1"/>
  <c r="K2928" i="1" s="1"/>
  <c r="K2925" i="1"/>
  <c r="K2926" i="1" s="1"/>
  <c r="K2922" i="1"/>
  <c r="K2923" i="1" s="1"/>
  <c r="K2920" i="1"/>
  <c r="K2921" i="1" s="1"/>
  <c r="K2917" i="1"/>
  <c r="K2918" i="1" s="1"/>
  <c r="K2914" i="1"/>
  <c r="K2915" i="1" s="1"/>
  <c r="K2911" i="1"/>
  <c r="K2912" i="1" s="1"/>
  <c r="K2908" i="1"/>
  <c r="K2909" i="1" s="1"/>
  <c r="K2905" i="1"/>
  <c r="K2906" i="1" s="1"/>
  <c r="K2903" i="1"/>
  <c r="K2904" i="1" s="1"/>
  <c r="K2901" i="1"/>
  <c r="K2902" i="1" s="1"/>
  <c r="K2898" i="1"/>
  <c r="K2899" i="1" s="1"/>
  <c r="K2895" i="1"/>
  <c r="K2896" i="1" s="1"/>
  <c r="K2893" i="1"/>
  <c r="K2894" i="1" s="1"/>
  <c r="K2890" i="1"/>
  <c r="K2891" i="1" s="1"/>
  <c r="K2887" i="1"/>
  <c r="K2888" i="1" s="1"/>
  <c r="K2884" i="1"/>
  <c r="K2885" i="1" s="1"/>
  <c r="K2881" i="1"/>
  <c r="K2882" i="1" s="1"/>
  <c r="K2879" i="1"/>
  <c r="K2880" i="1" s="1"/>
  <c r="K2877" i="1"/>
  <c r="K2878" i="1" s="1"/>
  <c r="K2874" i="1"/>
  <c r="K2875" i="1" s="1"/>
  <c r="K2871" i="1"/>
  <c r="K2872" i="1" s="1"/>
  <c r="K2868" i="1"/>
  <c r="K2869" i="1" s="1"/>
  <c r="K2866" i="1"/>
  <c r="K2867" i="1" s="1"/>
  <c r="K2864" i="1"/>
  <c r="K2865" i="1" s="1"/>
  <c r="K2862" i="1"/>
  <c r="K2863" i="1" s="1"/>
  <c r="K2860" i="1"/>
  <c r="K2861" i="1" s="1"/>
  <c r="K2858" i="1"/>
  <c r="K2859" i="1" s="1"/>
  <c r="K2855" i="1"/>
  <c r="K2856" i="1" s="1"/>
  <c r="K2852" i="1"/>
  <c r="K2853" i="1" s="1"/>
  <c r="K2850" i="1"/>
  <c r="K2851" i="1" s="1"/>
  <c r="K2848" i="1"/>
  <c r="K2849" i="1" s="1"/>
  <c r="K2846" i="1"/>
  <c r="K2847" i="1" s="1"/>
  <c r="K2843" i="1"/>
  <c r="K2844" i="1" s="1"/>
  <c r="K2841" i="1"/>
  <c r="K2842" i="1" s="1"/>
  <c r="K2839" i="1"/>
  <c r="K2840" i="1" s="1"/>
  <c r="K2836" i="1"/>
  <c r="K2837" i="1" s="1"/>
  <c r="K2833" i="1"/>
  <c r="K2834" i="1" s="1"/>
  <c r="K2830" i="1"/>
  <c r="K2831" i="1" s="1"/>
  <c r="K2827" i="1"/>
  <c r="K2828" i="1" s="1"/>
  <c r="K2824" i="1"/>
  <c r="K2825" i="1" s="1"/>
  <c r="K2822" i="1"/>
  <c r="K2823" i="1" s="1"/>
  <c r="K2819" i="1"/>
  <c r="K2820" i="1" s="1"/>
  <c r="K2817" i="1"/>
  <c r="K2818" i="1" s="1"/>
  <c r="K2815" i="1"/>
  <c r="K2816" i="1" s="1"/>
  <c r="K2813" i="1"/>
  <c r="K2814" i="1" s="1"/>
  <c r="K2811" i="1"/>
  <c r="K2812" i="1" s="1"/>
  <c r="K2809" i="1"/>
  <c r="K2810" i="1" s="1"/>
  <c r="K2807" i="1"/>
  <c r="K2808" i="1" s="1"/>
  <c r="K2805" i="1"/>
  <c r="K2806" i="1" s="1"/>
  <c r="K2803" i="1"/>
  <c r="K2804" i="1" s="1"/>
  <c r="K2800" i="1"/>
  <c r="K2801" i="1" s="1"/>
  <c r="K2797" i="1"/>
  <c r="K2798" i="1" s="1"/>
  <c r="K2795" i="1"/>
  <c r="K2796" i="1" s="1"/>
  <c r="K2793" i="1"/>
  <c r="K2794" i="1" s="1"/>
  <c r="K2791" i="1"/>
  <c r="K2792" i="1" s="1"/>
  <c r="K2789" i="1"/>
  <c r="K2790" i="1" s="1"/>
  <c r="K2787" i="1"/>
  <c r="K2788" i="1" s="1"/>
  <c r="K2785" i="1"/>
  <c r="K2786" i="1" s="1"/>
  <c r="K2783" i="1"/>
  <c r="K2784" i="1" s="1"/>
  <c r="K2781" i="1"/>
  <c r="K2782" i="1" s="1"/>
  <c r="K2778" i="1"/>
  <c r="K2779" i="1" s="1"/>
  <c r="K2775" i="1"/>
  <c r="K2776" i="1" s="1"/>
  <c r="K2772" i="1"/>
  <c r="K2773" i="1" s="1"/>
  <c r="K2769" i="1"/>
  <c r="K2770" i="1" s="1"/>
  <c r="K2767" i="1"/>
  <c r="K2768" i="1" s="1"/>
  <c r="K2765" i="1"/>
  <c r="K2766" i="1" s="1"/>
  <c r="K2763" i="1"/>
  <c r="K2764" i="1" s="1"/>
  <c r="K2761" i="1"/>
  <c r="K2762" i="1" s="1"/>
  <c r="K2758" i="1"/>
  <c r="K2759" i="1" s="1"/>
  <c r="K2755" i="1"/>
  <c r="K2756" i="1" s="1"/>
  <c r="K2753" i="1"/>
  <c r="K2754" i="1" s="1"/>
  <c r="K2751" i="1"/>
  <c r="K2752" i="1" s="1"/>
  <c r="K2748" i="1"/>
  <c r="K2749" i="1" s="1"/>
  <c r="K2745" i="1"/>
  <c r="K2746" i="1" s="1"/>
  <c r="K2742" i="1"/>
  <c r="K2743" i="1" s="1"/>
  <c r="K2739" i="1"/>
  <c r="K2740" i="1" s="1"/>
  <c r="K2736" i="1"/>
  <c r="K2737" i="1" s="1"/>
  <c r="K2734" i="1"/>
  <c r="K2735" i="1" s="1"/>
  <c r="K2732" i="1"/>
  <c r="K2733" i="1" s="1"/>
  <c r="K2729" i="1"/>
  <c r="K2730" i="1" s="1"/>
  <c r="K2727" i="1"/>
  <c r="K2728" i="1" s="1"/>
  <c r="K2725" i="1"/>
  <c r="K2726" i="1" s="1"/>
  <c r="K2722" i="1"/>
  <c r="K2723" i="1" s="1"/>
  <c r="K2720" i="1"/>
  <c r="K2721" i="1" s="1"/>
  <c r="K2717" i="1"/>
  <c r="K2718" i="1" s="1"/>
  <c r="K2715" i="1"/>
  <c r="K2716" i="1" s="1"/>
  <c r="K2712" i="1"/>
  <c r="K2713" i="1" s="1"/>
  <c r="K2709" i="1"/>
  <c r="K2710" i="1" s="1"/>
  <c r="K2707" i="1"/>
  <c r="K2708" i="1" s="1"/>
  <c r="K2705" i="1"/>
  <c r="K2706" i="1" s="1"/>
  <c r="K2703" i="1"/>
  <c r="K2704" i="1" s="1"/>
  <c r="K2702" i="1"/>
  <c r="K2701" i="1"/>
  <c r="K2698" i="1"/>
  <c r="K2699" i="1" s="1"/>
  <c r="K2696" i="1"/>
  <c r="K2697" i="1" s="1"/>
  <c r="K2694" i="1"/>
  <c r="K2695" i="1" s="1"/>
  <c r="K2692" i="1"/>
  <c r="K2693" i="1" s="1"/>
  <c r="K2690" i="1"/>
  <c r="K2691" i="1" s="1"/>
  <c r="K2687" i="1"/>
  <c r="K2688" i="1" s="1"/>
  <c r="K2685" i="1"/>
  <c r="K2686" i="1" s="1"/>
  <c r="K2683" i="1"/>
  <c r="K2684" i="1" s="1"/>
  <c r="K2682" i="1"/>
  <c r="K2681" i="1"/>
  <c r="K2678" i="1"/>
  <c r="K2679" i="1" s="1"/>
  <c r="K2675" i="1"/>
  <c r="K2676" i="1" s="1"/>
  <c r="K2673" i="1"/>
  <c r="K2674" i="1" s="1"/>
  <c r="K2670" i="1"/>
  <c r="K2671" i="1" s="1"/>
  <c r="K2667" i="1"/>
  <c r="K2668" i="1" s="1"/>
  <c r="K2666" i="1"/>
  <c r="K2665" i="1"/>
  <c r="K2662" i="1"/>
  <c r="K2663" i="1" s="1"/>
  <c r="K2660" i="1"/>
  <c r="K2661" i="1" s="1"/>
  <c r="K2658" i="1"/>
  <c r="K2659" i="1" s="1"/>
  <c r="K2655" i="1"/>
  <c r="K2656" i="1" s="1"/>
  <c r="K2653" i="1"/>
  <c r="K2654" i="1" s="1"/>
  <c r="K2650" i="1"/>
  <c r="K2651" i="1" s="1"/>
  <c r="K2647" i="1"/>
  <c r="K2648" i="1" s="1"/>
  <c r="K2645" i="1"/>
  <c r="K2646" i="1" s="1"/>
  <c r="K2643" i="1"/>
  <c r="K2644" i="1" s="1"/>
  <c r="K2641" i="1"/>
  <c r="K2642" i="1" s="1"/>
  <c r="K2639" i="1"/>
  <c r="K2640" i="1" s="1"/>
  <c r="K2637" i="1"/>
  <c r="K2638" i="1" s="1"/>
  <c r="K2634" i="1"/>
  <c r="K2635" i="1" s="1"/>
  <c r="K2632" i="1"/>
  <c r="K2633" i="1" s="1"/>
  <c r="K2630" i="1"/>
  <c r="K2631" i="1" s="1"/>
  <c r="K2628" i="1"/>
  <c r="K2629" i="1" s="1"/>
  <c r="K2626" i="1"/>
  <c r="K2627" i="1" s="1"/>
  <c r="K2624" i="1"/>
  <c r="K2625" i="1" s="1"/>
  <c r="K2622" i="1"/>
  <c r="K2623" i="1" s="1"/>
  <c r="K2620" i="1"/>
  <c r="K2621" i="1" s="1"/>
  <c r="K2618" i="1"/>
  <c r="K2619" i="1" s="1"/>
  <c r="K2616" i="1"/>
  <c r="K2617" i="1" s="1"/>
  <c r="K2614" i="1"/>
  <c r="K2615" i="1" s="1"/>
  <c r="K2612" i="1"/>
  <c r="K2613" i="1" s="1"/>
  <c r="K2610" i="1"/>
  <c r="K2611" i="1" s="1"/>
  <c r="K2608" i="1"/>
  <c r="K2609" i="1" s="1"/>
  <c r="K2606" i="1"/>
  <c r="K2607" i="1" s="1"/>
  <c r="K2604" i="1"/>
  <c r="K2605" i="1" s="1"/>
  <c r="K2602" i="1"/>
  <c r="K2603" i="1" s="1"/>
  <c r="K2600" i="1"/>
  <c r="K2601" i="1" s="1"/>
  <c r="K2598" i="1"/>
  <c r="K2599" i="1" s="1"/>
  <c r="K2595" i="1"/>
  <c r="K2596" i="1" s="1"/>
  <c r="K2592" i="1"/>
  <c r="K2593" i="1" s="1"/>
  <c r="K2589" i="1"/>
  <c r="K2590" i="1" s="1"/>
  <c r="K2587" i="1"/>
  <c r="K2588" i="1" s="1"/>
  <c r="K2585" i="1"/>
  <c r="K2586" i="1" s="1"/>
  <c r="K2583" i="1"/>
  <c r="K2584" i="1" s="1"/>
  <c r="K2581" i="1"/>
  <c r="K2582" i="1" s="1"/>
  <c r="K2578" i="1"/>
  <c r="K2579" i="1" s="1"/>
  <c r="K2575" i="1"/>
  <c r="K2576" i="1" s="1"/>
  <c r="K2572" i="1"/>
  <c r="K2573" i="1" s="1"/>
  <c r="K2570" i="1"/>
  <c r="K2571" i="1" s="1"/>
  <c r="K2567" i="1"/>
  <c r="K2568" i="1" s="1"/>
  <c r="K2564" i="1"/>
  <c r="K2565" i="1" s="1"/>
  <c r="K2563" i="1"/>
  <c r="K2562" i="1"/>
  <c r="K2559" i="1"/>
  <c r="K2560" i="1" s="1"/>
  <c r="K2556" i="1"/>
  <c r="K2557" i="1" s="1"/>
  <c r="K2553" i="1"/>
  <c r="K2554" i="1" s="1"/>
  <c r="K2550" i="1"/>
  <c r="K2551" i="1" s="1"/>
  <c r="K2547" i="1"/>
  <c r="K2548" i="1" s="1"/>
  <c r="K2545" i="1"/>
  <c r="K2546" i="1" s="1"/>
  <c r="K2543" i="1"/>
  <c r="K2544" i="1" s="1"/>
  <c r="K2542" i="1"/>
  <c r="K2539" i="1"/>
  <c r="K2540" i="1" s="1"/>
  <c r="K2536" i="1"/>
  <c r="K2537" i="1" s="1"/>
  <c r="K2533" i="1"/>
  <c r="K2534" i="1" s="1"/>
  <c r="K2530" i="1"/>
  <c r="K2531" i="1" s="1"/>
  <c r="K2527" i="1"/>
  <c r="K2528" i="1" s="1"/>
  <c r="K2524" i="1"/>
  <c r="K2525" i="1" s="1"/>
  <c r="K2521" i="1"/>
  <c r="K2522" i="1" s="1"/>
  <c r="K2520" i="1"/>
  <c r="K2517" i="1"/>
  <c r="K2518" i="1" s="1"/>
  <c r="K2515" i="1"/>
  <c r="K2516" i="1" s="1"/>
  <c r="K2512" i="1"/>
  <c r="K2513" i="1" s="1"/>
  <c r="K2510" i="1"/>
  <c r="K2511" i="1" s="1"/>
  <c r="K2508" i="1"/>
  <c r="K2509" i="1" s="1"/>
  <c r="K2505" i="1"/>
  <c r="K2506" i="1" s="1"/>
  <c r="K2503" i="1"/>
  <c r="K2504" i="1" s="1"/>
  <c r="K2500" i="1"/>
  <c r="K2501" i="1" s="1"/>
  <c r="K2498" i="1"/>
  <c r="K2499" i="1" s="1"/>
  <c r="K2496" i="1"/>
  <c r="K2497" i="1" s="1"/>
  <c r="K2493" i="1"/>
  <c r="K2494" i="1" s="1"/>
  <c r="K2491" i="1"/>
  <c r="K2492" i="1" s="1"/>
  <c r="K2489" i="1"/>
  <c r="K2490" i="1" s="1"/>
  <c r="K2487" i="1"/>
  <c r="K2488" i="1" s="1"/>
  <c r="K2485" i="1"/>
  <c r="K2486" i="1" s="1"/>
  <c r="K2483" i="1"/>
  <c r="K2484" i="1" s="1"/>
  <c r="K2481" i="1"/>
  <c r="K2482" i="1" s="1"/>
  <c r="K2479" i="1"/>
  <c r="K2480" i="1" s="1"/>
  <c r="K2477" i="1"/>
  <c r="K2478" i="1" s="1"/>
  <c r="K2474" i="1"/>
  <c r="K2475" i="1" s="1"/>
  <c r="K2472" i="1"/>
  <c r="K2473" i="1" s="1"/>
  <c r="K2470" i="1"/>
  <c r="K2471" i="1" s="1"/>
  <c r="K2468" i="1"/>
  <c r="K2469" i="1" s="1"/>
  <c r="K2465" i="1"/>
  <c r="K2466" i="1" s="1"/>
  <c r="K2462" i="1"/>
  <c r="K2463" i="1" s="1"/>
  <c r="K2460" i="1"/>
  <c r="K2461" i="1" s="1"/>
  <c r="K2458" i="1"/>
  <c r="K2459" i="1" s="1"/>
  <c r="K2457" i="1"/>
  <c r="K2456" i="1"/>
  <c r="K2453" i="1"/>
  <c r="K2454" i="1" s="1"/>
  <c r="K2450" i="1"/>
  <c r="K2451" i="1" s="1"/>
  <c r="K2448" i="1"/>
  <c r="K2449" i="1" s="1"/>
  <c r="K2446" i="1"/>
  <c r="K2447" i="1" s="1"/>
  <c r="K2444" i="1"/>
  <c r="K2445" i="1" s="1"/>
  <c r="K2442" i="1"/>
  <c r="K2443" i="1" s="1"/>
  <c r="K2440" i="1"/>
  <c r="K2441" i="1" s="1"/>
  <c r="K2438" i="1"/>
  <c r="K2439" i="1" s="1"/>
  <c r="K2435" i="1"/>
  <c r="K2436" i="1" s="1"/>
  <c r="K2432" i="1"/>
  <c r="K2433" i="1" s="1"/>
  <c r="K2428" i="1"/>
  <c r="K2429" i="1" s="1"/>
  <c r="K2430" i="1" s="1"/>
  <c r="K2431" i="1" s="1"/>
  <c r="K2426" i="1"/>
  <c r="K2427" i="1" s="1"/>
  <c r="K2423" i="1"/>
  <c r="K2424" i="1" s="1"/>
  <c r="K2420" i="1"/>
  <c r="K2421" i="1" s="1"/>
  <c r="K2417" i="1"/>
  <c r="K2418" i="1" s="1"/>
  <c r="K2414" i="1"/>
  <c r="K2415" i="1" s="1"/>
  <c r="K2412" i="1"/>
  <c r="K2413" i="1" s="1"/>
  <c r="K2410" i="1"/>
  <c r="K2411" i="1" s="1"/>
  <c r="K2408" i="1"/>
  <c r="K2409" i="1" s="1"/>
  <c r="K2405" i="1"/>
  <c r="K2406" i="1" s="1"/>
  <c r="K2403" i="1"/>
  <c r="K2404" i="1" s="1"/>
  <c r="K2402" i="1"/>
  <c r="K2401" i="1"/>
  <c r="K2398" i="1"/>
  <c r="K2399" i="1" s="1"/>
  <c r="K2395" i="1"/>
  <c r="K2396" i="1" s="1"/>
  <c r="K2393" i="1"/>
  <c r="K2394" i="1" s="1"/>
  <c r="K2390" i="1"/>
  <c r="K2391" i="1" s="1"/>
  <c r="K2388" i="1"/>
  <c r="K2389" i="1" s="1"/>
  <c r="K2386" i="1"/>
  <c r="K2387" i="1" s="1"/>
  <c r="K2384" i="1"/>
  <c r="K2385" i="1" s="1"/>
  <c r="K2382" i="1"/>
  <c r="K2383" i="1" s="1"/>
  <c r="K2380" i="1"/>
  <c r="K2381" i="1" s="1"/>
  <c r="K2378" i="1"/>
  <c r="K2379" i="1" s="1"/>
  <c r="K2376" i="1"/>
  <c r="K2377" i="1" s="1"/>
  <c r="K2374" i="1"/>
  <c r="K2375" i="1" s="1"/>
  <c r="K2372" i="1"/>
  <c r="K2373" i="1" s="1"/>
  <c r="K2370" i="1"/>
  <c r="K2371" i="1" s="1"/>
  <c r="K2368" i="1"/>
  <c r="K2369" i="1" s="1"/>
  <c r="K2365" i="1"/>
  <c r="K2366" i="1" s="1"/>
  <c r="K2362" i="1"/>
  <c r="K2363" i="1" s="1"/>
  <c r="K2359" i="1"/>
  <c r="K2360" i="1" s="1"/>
  <c r="K2357" i="1"/>
  <c r="K2358" i="1" s="1"/>
  <c r="K2355" i="1"/>
  <c r="K2356" i="1" s="1"/>
  <c r="K2352" i="1"/>
  <c r="K2353" i="1" s="1"/>
  <c r="K2347" i="1"/>
  <c r="K2348" i="1" s="1"/>
  <c r="K2349" i="1" s="1"/>
  <c r="K2350" i="1" s="1"/>
  <c r="K2344" i="1"/>
  <c r="K2345" i="1" s="1"/>
  <c r="K2342" i="1"/>
  <c r="K2343" i="1" s="1"/>
  <c r="K2339" i="1"/>
  <c r="K2340" i="1" s="1"/>
  <c r="K2336" i="1"/>
  <c r="K2337" i="1" s="1"/>
  <c r="K2333" i="1"/>
  <c r="K2334" i="1" s="1"/>
  <c r="K2330" i="1"/>
  <c r="K2331" i="1" s="1"/>
  <c r="K2327" i="1"/>
  <c r="K2328" i="1" s="1"/>
  <c r="K2324" i="1"/>
  <c r="K2325" i="1" s="1"/>
  <c r="K2321" i="1"/>
  <c r="K2322" i="1" s="1"/>
  <c r="K2319" i="1"/>
  <c r="K2320" i="1" s="1"/>
  <c r="K2316" i="1"/>
  <c r="K2317" i="1" s="1"/>
  <c r="K2314" i="1"/>
  <c r="K2315" i="1" s="1"/>
  <c r="K2312" i="1"/>
  <c r="K2313" i="1" s="1"/>
  <c r="K2309" i="1"/>
  <c r="K2310" i="1" s="1"/>
  <c r="K2307" i="1"/>
  <c r="K2308" i="1" s="1"/>
  <c r="K2305" i="1"/>
  <c r="K2306" i="1" s="1"/>
  <c r="K2303" i="1"/>
  <c r="K2304" i="1" s="1"/>
  <c r="K2301" i="1"/>
  <c r="K2302" i="1" s="1"/>
  <c r="K2299" i="1"/>
  <c r="K2300" i="1" s="1"/>
  <c r="K2297" i="1"/>
  <c r="K2298" i="1" s="1"/>
  <c r="K2294" i="1"/>
  <c r="K2295" i="1" s="1"/>
  <c r="K2291" i="1"/>
  <c r="K2292" i="1" s="1"/>
  <c r="K2289" i="1"/>
  <c r="K2290" i="1" s="1"/>
  <c r="K2286" i="1"/>
  <c r="K2287" i="1" s="1"/>
  <c r="K2283" i="1"/>
  <c r="K2284" i="1" s="1"/>
  <c r="K2281" i="1"/>
  <c r="K2282" i="1" s="1"/>
  <c r="K2279" i="1"/>
  <c r="K2280" i="1" s="1"/>
  <c r="K2277" i="1"/>
  <c r="K2278" i="1" s="1"/>
  <c r="K2275" i="1"/>
  <c r="K2276" i="1" s="1"/>
  <c r="K2273" i="1"/>
  <c r="K2274" i="1" s="1"/>
  <c r="K2271" i="1"/>
  <c r="K2272" i="1" s="1"/>
  <c r="K2269" i="1"/>
  <c r="K2270" i="1" s="1"/>
  <c r="K2267" i="1"/>
  <c r="K2268" i="1" s="1"/>
  <c r="K2264" i="1"/>
  <c r="K2265" i="1" s="1"/>
  <c r="K2261" i="1"/>
  <c r="K2262" i="1" s="1"/>
  <c r="K2259" i="1"/>
  <c r="K2260" i="1" s="1"/>
  <c r="K2257" i="1"/>
  <c r="K2258" i="1" s="1"/>
  <c r="K2255" i="1"/>
  <c r="K2256" i="1" s="1"/>
  <c r="K2253" i="1"/>
  <c r="K2254" i="1" s="1"/>
  <c r="K2251" i="1"/>
  <c r="K2252" i="1" s="1"/>
  <c r="K2248" i="1"/>
  <c r="K2249" i="1" s="1"/>
  <c r="K2245" i="1"/>
  <c r="K2246" i="1" s="1"/>
  <c r="K2242" i="1"/>
  <c r="K2243" i="1" s="1"/>
  <c r="K2239" i="1"/>
  <c r="K2240" i="1" s="1"/>
  <c r="K2236" i="1"/>
  <c r="K2237" i="1" s="1"/>
  <c r="K2233" i="1"/>
  <c r="K2234" i="1" s="1"/>
  <c r="K2230" i="1"/>
  <c r="K2231" i="1" s="1"/>
  <c r="K2227" i="1"/>
  <c r="K2228" i="1" s="1"/>
  <c r="K2224" i="1"/>
  <c r="K2225" i="1" s="1"/>
  <c r="K2221" i="1"/>
  <c r="K2222" i="1" s="1"/>
  <c r="K2218" i="1"/>
  <c r="K2219" i="1" s="1"/>
  <c r="K2215" i="1"/>
  <c r="K2216" i="1" s="1"/>
  <c r="K2212" i="1"/>
  <c r="K2213" i="1" s="1"/>
  <c r="K2209" i="1"/>
  <c r="K2210" i="1" s="1"/>
  <c r="K2207" i="1"/>
  <c r="K2208" i="1" s="1"/>
  <c r="K2205" i="1"/>
  <c r="K2206" i="1" s="1"/>
  <c r="K2204" i="1"/>
  <c r="K2203" i="1"/>
  <c r="K2200" i="1"/>
  <c r="K2201" i="1" s="1"/>
  <c r="K2198" i="1"/>
  <c r="K2199" i="1" s="1"/>
  <c r="K2196" i="1"/>
  <c r="K2197" i="1" s="1"/>
  <c r="K2193" i="1"/>
  <c r="K2194" i="1" s="1"/>
  <c r="K2190" i="1"/>
  <c r="K2191" i="1" s="1"/>
  <c r="K2187" i="1"/>
  <c r="K2188" i="1" s="1"/>
  <c r="K2185" i="1"/>
  <c r="K2186" i="1" s="1"/>
  <c r="K2183" i="1"/>
  <c r="K2184" i="1" s="1"/>
  <c r="K2181" i="1"/>
  <c r="K2182" i="1" s="1"/>
  <c r="K2179" i="1"/>
  <c r="K2180" i="1" s="1"/>
  <c r="K2177" i="1"/>
  <c r="K2178" i="1" s="1"/>
  <c r="K2175" i="1"/>
  <c r="K2176" i="1" s="1"/>
  <c r="K2173" i="1"/>
  <c r="K2174" i="1" s="1"/>
  <c r="K2171" i="1"/>
  <c r="K2172" i="1" s="1"/>
  <c r="K2168" i="1"/>
  <c r="K2169" i="1" s="1"/>
  <c r="K2165" i="1"/>
  <c r="K2166" i="1" s="1"/>
  <c r="K2162" i="1"/>
  <c r="K2163" i="1" s="1"/>
  <c r="K2159" i="1"/>
  <c r="K2160" i="1" s="1"/>
  <c r="K2156" i="1"/>
  <c r="K2157" i="1" s="1"/>
  <c r="K2154" i="1"/>
  <c r="K2151" i="1"/>
  <c r="K2152" i="1" s="1"/>
  <c r="K2149" i="1"/>
  <c r="K2150" i="1" s="1"/>
  <c r="K2147" i="1"/>
  <c r="K2148" i="1" s="1"/>
  <c r="K2145" i="1"/>
  <c r="K2146" i="1" s="1"/>
  <c r="K2143" i="1"/>
  <c r="K2144" i="1" s="1"/>
  <c r="K2141" i="1"/>
  <c r="K2142" i="1" s="1"/>
  <c r="K2139" i="1"/>
  <c r="K2140" i="1" s="1"/>
  <c r="K2137" i="1"/>
  <c r="K2138" i="1" s="1"/>
  <c r="K2136" i="1"/>
  <c r="K2133" i="1"/>
  <c r="K2134" i="1" s="1"/>
  <c r="K2130" i="1"/>
  <c r="K2131" i="1" s="1"/>
  <c r="K2128" i="1"/>
  <c r="K2129" i="1" s="1"/>
  <c r="K2126" i="1"/>
  <c r="K2127" i="1" s="1"/>
  <c r="K2123" i="1"/>
  <c r="K2124" i="1" s="1"/>
  <c r="K2121" i="1"/>
  <c r="K2122" i="1" s="1"/>
  <c r="K2118" i="1"/>
  <c r="K2119" i="1" s="1"/>
  <c r="K2115" i="1"/>
  <c r="K2116" i="1" s="1"/>
  <c r="K2113" i="1"/>
  <c r="K2114" i="1" s="1"/>
  <c r="K2111" i="1"/>
  <c r="K2112" i="1" s="1"/>
  <c r="K2108" i="1"/>
  <c r="K2109" i="1" s="1"/>
  <c r="K2105" i="1"/>
  <c r="K2106" i="1" s="1"/>
  <c r="K2104" i="1"/>
  <c r="K2103" i="1"/>
  <c r="K2100" i="1"/>
  <c r="K2101" i="1" s="1"/>
  <c r="K2097" i="1"/>
  <c r="K2098" i="1" s="1"/>
  <c r="K2095" i="1"/>
  <c r="K2096" i="1" s="1"/>
  <c r="K2093" i="1"/>
  <c r="K2094" i="1" s="1"/>
  <c r="K2091" i="1"/>
  <c r="K2092" i="1" s="1"/>
  <c r="K2089" i="1"/>
  <c r="K2090" i="1" s="1"/>
  <c r="K2087" i="1"/>
  <c r="K2088" i="1" s="1"/>
  <c r="K2085" i="1"/>
  <c r="K2086" i="1" s="1"/>
  <c r="K2083" i="1"/>
  <c r="K2084" i="1" s="1"/>
  <c r="K2081" i="1"/>
  <c r="K2082" i="1" s="1"/>
  <c r="K2079" i="1"/>
  <c r="K2080" i="1" s="1"/>
  <c r="K2077" i="1"/>
  <c r="K2078" i="1" s="1"/>
  <c r="K2075" i="1"/>
  <c r="K2076" i="1" s="1"/>
  <c r="K2073" i="1"/>
  <c r="K2074" i="1" s="1"/>
  <c r="K2071" i="1"/>
  <c r="K2072" i="1" s="1"/>
  <c r="K2069" i="1"/>
  <c r="K2070" i="1" s="1"/>
  <c r="K2066" i="1"/>
  <c r="K2067" i="1" s="1"/>
  <c r="K2063" i="1"/>
  <c r="K2064" i="1" s="1"/>
  <c r="K2060" i="1"/>
  <c r="K2061" i="1" s="1"/>
  <c r="K2057" i="1"/>
  <c r="K2058" i="1" s="1"/>
  <c r="K2055" i="1"/>
  <c r="K2056" i="1" s="1"/>
  <c r="K2053" i="1"/>
  <c r="K2054" i="1" s="1"/>
  <c r="K2051" i="1"/>
  <c r="K2052" i="1" s="1"/>
  <c r="K2048" i="1"/>
  <c r="K2049" i="1" s="1"/>
  <c r="K2046" i="1"/>
  <c r="K2047" i="1" s="1"/>
  <c r="K2044" i="1"/>
  <c r="K2045" i="1" s="1"/>
  <c r="K2041" i="1"/>
  <c r="K2042" i="1" s="1"/>
  <c r="K2039" i="1"/>
  <c r="K2040" i="1" s="1"/>
  <c r="K2036" i="1"/>
  <c r="K2037" i="1" s="1"/>
  <c r="K2033" i="1"/>
  <c r="K2034" i="1" s="1"/>
  <c r="K2030" i="1"/>
  <c r="K2031" i="1" s="1"/>
  <c r="K2027" i="1"/>
  <c r="K2028" i="1" s="1"/>
  <c r="K2025" i="1"/>
  <c r="K2026" i="1" s="1"/>
  <c r="K2023" i="1"/>
  <c r="K2024" i="1" s="1"/>
  <c r="K2020" i="1"/>
  <c r="K2021" i="1" s="1"/>
  <c r="K2018" i="1"/>
  <c r="K2019" i="1" s="1"/>
  <c r="K2016" i="1"/>
  <c r="K2017" i="1" s="1"/>
  <c r="K2014" i="1"/>
  <c r="K2015" i="1" s="1"/>
  <c r="K2012" i="1"/>
  <c r="K2013" i="1" s="1"/>
  <c r="K2010" i="1"/>
  <c r="K2011" i="1" s="1"/>
  <c r="K2008" i="1"/>
  <c r="K2009" i="1" s="1"/>
  <c r="K2006" i="1"/>
  <c r="K2007" i="1" s="1"/>
  <c r="K2004" i="1"/>
  <c r="K2005" i="1" s="1"/>
  <c r="K2002" i="1"/>
  <c r="K2003" i="1" s="1"/>
  <c r="K2000" i="1"/>
  <c r="K2001" i="1" s="1"/>
  <c r="K1998" i="1"/>
  <c r="K1999" i="1" s="1"/>
  <c r="K1996" i="1"/>
  <c r="K1997" i="1" s="1"/>
  <c r="K1994" i="1"/>
  <c r="K1995" i="1" s="1"/>
  <c r="K1992" i="1"/>
  <c r="K1993" i="1" s="1"/>
  <c r="K1990" i="1"/>
  <c r="K1991" i="1" s="1"/>
  <c r="K1988" i="1"/>
  <c r="K1989" i="1" s="1"/>
  <c r="K1986" i="1"/>
  <c r="K1987" i="1" s="1"/>
  <c r="K1984" i="1"/>
  <c r="K1985" i="1" s="1"/>
  <c r="K1982" i="1"/>
  <c r="K1983" i="1" s="1"/>
  <c r="K1980" i="1"/>
  <c r="K1981" i="1" s="1"/>
  <c r="K1978" i="1"/>
  <c r="K1979" i="1" s="1"/>
  <c r="K1976" i="1"/>
  <c r="K1977" i="1" s="1"/>
  <c r="K1974" i="1"/>
  <c r="K1975" i="1" s="1"/>
  <c r="K1972" i="1"/>
  <c r="K1973" i="1" s="1"/>
  <c r="K1970" i="1"/>
  <c r="K1971" i="1" s="1"/>
  <c r="K1968" i="1"/>
  <c r="K1969" i="1" s="1"/>
  <c r="K1966" i="1"/>
  <c r="K1967" i="1" s="1"/>
  <c r="K1964" i="1"/>
  <c r="K1965" i="1" s="1"/>
  <c r="K1962" i="1"/>
  <c r="K1963" i="1" s="1"/>
  <c r="K1960" i="1"/>
  <c r="K1961" i="1" s="1"/>
  <c r="K1958" i="1"/>
  <c r="K1959" i="1" s="1"/>
  <c r="K1956" i="1"/>
  <c r="K1957" i="1" s="1"/>
  <c r="K1954" i="1"/>
  <c r="K1955" i="1" s="1"/>
  <c r="K1952" i="1"/>
  <c r="K1953" i="1" s="1"/>
  <c r="K1950" i="1"/>
  <c r="K1951" i="1" s="1"/>
  <c r="K1948" i="1"/>
  <c r="K1949" i="1" s="1"/>
  <c r="K1946" i="1"/>
  <c r="K1947" i="1" s="1"/>
  <c r="K1944" i="1"/>
  <c r="K1945" i="1" s="1"/>
  <c r="K1942" i="1"/>
  <c r="K1943" i="1" s="1"/>
  <c r="K1940" i="1"/>
  <c r="K1941" i="1" s="1"/>
  <c r="K1938" i="1"/>
  <c r="K1939" i="1" s="1"/>
  <c r="K1936" i="1"/>
  <c r="K1937" i="1" s="1"/>
  <c r="K1934" i="1"/>
  <c r="K1935" i="1" s="1"/>
  <c r="K1932" i="1"/>
  <c r="K1933" i="1" s="1"/>
  <c r="K1930" i="1"/>
  <c r="K1931" i="1" s="1"/>
  <c r="K1928" i="1"/>
  <c r="K1929" i="1" s="1"/>
  <c r="K1926" i="1"/>
  <c r="K1927" i="1" s="1"/>
  <c r="K1924" i="1"/>
  <c r="K1925" i="1" s="1"/>
  <c r="K1922" i="1"/>
  <c r="K1923" i="1" s="1"/>
  <c r="K1920" i="1"/>
  <c r="K1921" i="1" s="1"/>
  <c r="K1918" i="1"/>
  <c r="K1919" i="1" s="1"/>
  <c r="K1916" i="1"/>
  <c r="K1917" i="1" s="1"/>
  <c r="K1914" i="1"/>
  <c r="K1915" i="1" s="1"/>
  <c r="K1912" i="1"/>
  <c r="K1913" i="1" s="1"/>
  <c r="K1910" i="1"/>
  <c r="K1911" i="1" s="1"/>
  <c r="K1908" i="1"/>
  <c r="K1909" i="1" s="1"/>
  <c r="K1906" i="1"/>
  <c r="K1907" i="1" s="1"/>
  <c r="K1904" i="1"/>
  <c r="K1905" i="1" s="1"/>
  <c r="K1902" i="1"/>
  <c r="K1903" i="1" s="1"/>
  <c r="K1900" i="1"/>
  <c r="K1901" i="1" s="1"/>
  <c r="K1898" i="1"/>
  <c r="K1899" i="1" s="1"/>
  <c r="K1896" i="1"/>
  <c r="K1897" i="1" s="1"/>
  <c r="K1894" i="1"/>
  <c r="K1895" i="1" s="1"/>
  <c r="K1892" i="1"/>
  <c r="K1893" i="1" s="1"/>
  <c r="K1890" i="1"/>
  <c r="K1891" i="1" s="1"/>
  <c r="K1888" i="1"/>
  <c r="K1889" i="1" s="1"/>
  <c r="K1886" i="1"/>
  <c r="K1887" i="1" s="1"/>
  <c r="K1884" i="1"/>
  <c r="K1885" i="1" s="1"/>
  <c r="K1882" i="1"/>
  <c r="K1883" i="1" s="1"/>
  <c r="K1880" i="1"/>
  <c r="K1881" i="1" s="1"/>
  <c r="K1878" i="1"/>
  <c r="K1879" i="1" s="1"/>
  <c r="K1876" i="1"/>
  <c r="K1877" i="1" s="1"/>
  <c r="K1874" i="1"/>
  <c r="K1875" i="1" s="1"/>
  <c r="K1872" i="1"/>
  <c r="K1873" i="1" s="1"/>
  <c r="K1870" i="1"/>
  <c r="K1871" i="1" s="1"/>
  <c r="K1868" i="1"/>
  <c r="K1869" i="1" s="1"/>
  <c r="K1866" i="1"/>
  <c r="K1867" i="1" s="1"/>
  <c r="K1864" i="1"/>
  <c r="K1865" i="1" s="1"/>
  <c r="K1862" i="1"/>
  <c r="K1863" i="1" s="1"/>
  <c r="K1860" i="1"/>
  <c r="K1861" i="1" s="1"/>
  <c r="K1858" i="1"/>
  <c r="K1859" i="1" s="1"/>
  <c r="K1856" i="1"/>
  <c r="K1857" i="1" s="1"/>
  <c r="K1854" i="1"/>
  <c r="K1855" i="1" s="1"/>
  <c r="K1852" i="1"/>
  <c r="K1853" i="1" s="1"/>
  <c r="K1850" i="1"/>
  <c r="K1851" i="1" s="1"/>
  <c r="K1848" i="1"/>
  <c r="K1849" i="1" s="1"/>
  <c r="K1846" i="1"/>
  <c r="K1847" i="1" s="1"/>
  <c r="K1844" i="1"/>
  <c r="K1845" i="1" s="1"/>
  <c r="K1842" i="1"/>
  <c r="K1843" i="1" s="1"/>
  <c r="K1840" i="1"/>
  <c r="K1841" i="1" s="1"/>
  <c r="K1838" i="1"/>
  <c r="K1839" i="1" s="1"/>
  <c r="K1836" i="1"/>
  <c r="K1837" i="1" s="1"/>
  <c r="K1834" i="1"/>
  <c r="K1835" i="1" s="1"/>
  <c r="K1832" i="1"/>
  <c r="K1833" i="1" s="1"/>
  <c r="K1830" i="1"/>
  <c r="K1831" i="1" s="1"/>
  <c r="K1828" i="1"/>
  <c r="K1829" i="1" s="1"/>
  <c r="K1826" i="1"/>
  <c r="K1827" i="1" s="1"/>
  <c r="K1824" i="1"/>
  <c r="K1825" i="1" s="1"/>
  <c r="K1822" i="1"/>
  <c r="K1823" i="1" s="1"/>
  <c r="K1820" i="1"/>
  <c r="K1821" i="1" s="1"/>
  <c r="K1818" i="1"/>
  <c r="K1819" i="1" s="1"/>
  <c r="K1816" i="1"/>
  <c r="K1817" i="1" s="1"/>
  <c r="K1814" i="1"/>
  <c r="K1815" i="1" s="1"/>
  <c r="K1812" i="1"/>
  <c r="K1813" i="1" s="1"/>
  <c r="K1810" i="1"/>
  <c r="K1811" i="1" s="1"/>
  <c r="K1808" i="1"/>
  <c r="K1809" i="1" s="1"/>
  <c r="K1806" i="1"/>
  <c r="K1807" i="1" s="1"/>
  <c r="K1804" i="1"/>
  <c r="K1805" i="1" s="1"/>
  <c r="K1802" i="1"/>
  <c r="K1803" i="1" s="1"/>
  <c r="K1800" i="1"/>
  <c r="K1801" i="1" s="1"/>
  <c r="K1798" i="1"/>
  <c r="K1799" i="1" s="1"/>
  <c r="K1796" i="1"/>
  <c r="K1797" i="1" s="1"/>
  <c r="K1794" i="1"/>
  <c r="K1795" i="1" s="1"/>
  <c r="K1792" i="1"/>
  <c r="K1793" i="1" s="1"/>
  <c r="K1790" i="1"/>
  <c r="K1791" i="1" s="1"/>
  <c r="K1788" i="1"/>
  <c r="K1789" i="1" s="1"/>
  <c r="K1786" i="1"/>
  <c r="K1787" i="1" s="1"/>
  <c r="K1784" i="1"/>
  <c r="K1785" i="1" s="1"/>
  <c r="K1782" i="1"/>
  <c r="K1783" i="1" s="1"/>
  <c r="K1780" i="1"/>
  <c r="K1781" i="1" s="1"/>
  <c r="K1778" i="1"/>
  <c r="K1779" i="1" s="1"/>
  <c r="K1776" i="1"/>
  <c r="K1777" i="1" s="1"/>
  <c r="K1774" i="1"/>
  <c r="K1775" i="1" s="1"/>
  <c r="K1772" i="1"/>
  <c r="K1773" i="1" s="1"/>
  <c r="K1770" i="1"/>
  <c r="K1771" i="1" s="1"/>
  <c r="K1768" i="1"/>
  <c r="K1769" i="1" s="1"/>
  <c r="K1766" i="1"/>
  <c r="K1767" i="1" s="1"/>
  <c r="K1764" i="1"/>
  <c r="K1765" i="1" s="1"/>
  <c r="K1762" i="1"/>
  <c r="K1763" i="1" s="1"/>
  <c r="K1760" i="1"/>
  <c r="K1761" i="1" s="1"/>
  <c r="K1758" i="1"/>
  <c r="K1759" i="1" s="1"/>
  <c r="K1756" i="1"/>
  <c r="K1757" i="1" s="1"/>
  <c r="K1754" i="1"/>
  <c r="K1755" i="1" s="1"/>
  <c r="K1752" i="1"/>
  <c r="K1753" i="1" s="1"/>
  <c r="K1750" i="1"/>
  <c r="K1751" i="1" s="1"/>
  <c r="K1748" i="1"/>
  <c r="K1749" i="1" s="1"/>
  <c r="K1746" i="1"/>
  <c r="K1747" i="1" s="1"/>
  <c r="K1744" i="1"/>
  <c r="K1745" i="1" s="1"/>
  <c r="K1742" i="1"/>
  <c r="K1743" i="1" s="1"/>
  <c r="K1740" i="1"/>
  <c r="K1741" i="1" s="1"/>
  <c r="K1738" i="1"/>
  <c r="K1739" i="1" s="1"/>
  <c r="K1736" i="1"/>
  <c r="K1737" i="1" s="1"/>
  <c r="K1734" i="1"/>
  <c r="K1735" i="1" s="1"/>
  <c r="K1732" i="1"/>
  <c r="K1733" i="1" s="1"/>
  <c r="K1730" i="1"/>
  <c r="K1731" i="1" s="1"/>
  <c r="K1728" i="1"/>
  <c r="K1729" i="1" s="1"/>
  <c r="K1726" i="1"/>
  <c r="K1727" i="1" s="1"/>
  <c r="K1724" i="1"/>
  <c r="K1725" i="1" s="1"/>
  <c r="K1722" i="1"/>
  <c r="K1723" i="1" s="1"/>
  <c r="K1720" i="1"/>
  <c r="K1721" i="1" s="1"/>
  <c r="K1718" i="1"/>
  <c r="K1719" i="1" s="1"/>
  <c r="K1716" i="1"/>
  <c r="K1717" i="1" s="1"/>
  <c r="K1714" i="1"/>
  <c r="K1715" i="1" s="1"/>
  <c r="K1712" i="1"/>
  <c r="K1713" i="1" s="1"/>
  <c r="K1710" i="1"/>
  <c r="K1711" i="1" s="1"/>
  <c r="K1708" i="1"/>
  <c r="K1709" i="1" s="1"/>
  <c r="K1706" i="1"/>
  <c r="K1707" i="1" s="1"/>
  <c r="K1704" i="1"/>
  <c r="K1705" i="1" s="1"/>
  <c r="K1702" i="1"/>
  <c r="K1703" i="1" s="1"/>
  <c r="K1700" i="1"/>
  <c r="K1701" i="1" s="1"/>
  <c r="K1698" i="1"/>
  <c r="K1699" i="1" s="1"/>
  <c r="K1696" i="1"/>
  <c r="K1697" i="1" s="1"/>
  <c r="K1694" i="1"/>
  <c r="K1695" i="1" s="1"/>
  <c r="K1692" i="1"/>
  <c r="K1693" i="1" s="1"/>
  <c r="K1690" i="1"/>
  <c r="K1691" i="1" s="1"/>
  <c r="K1688" i="1"/>
  <c r="K1689" i="1" s="1"/>
  <c r="K1686" i="1"/>
  <c r="K1687" i="1" s="1"/>
  <c r="K1684" i="1"/>
  <c r="K1685" i="1" s="1"/>
  <c r="K1682" i="1"/>
  <c r="K1683" i="1" s="1"/>
  <c r="K1680" i="1"/>
  <c r="K1681" i="1" s="1"/>
  <c r="K1678" i="1"/>
  <c r="K1679" i="1" s="1"/>
  <c r="K1676" i="1"/>
  <c r="K1677" i="1" s="1"/>
  <c r="K1674" i="1"/>
  <c r="K1675" i="1" s="1"/>
  <c r="K1672" i="1"/>
  <c r="K1673" i="1" s="1"/>
  <c r="K1670" i="1"/>
  <c r="K1671" i="1" s="1"/>
  <c r="K1668" i="1"/>
  <c r="K1669" i="1" s="1"/>
  <c r="K1666" i="1"/>
  <c r="K1667" i="1" s="1"/>
  <c r="K1664" i="1"/>
  <c r="K1665" i="1" s="1"/>
  <c r="K1662" i="1"/>
  <c r="K1663" i="1" s="1"/>
  <c r="K1660" i="1"/>
  <c r="K1661" i="1" s="1"/>
  <c r="K1658" i="1"/>
  <c r="K1659" i="1" s="1"/>
  <c r="K1656" i="1"/>
  <c r="K1657" i="1" s="1"/>
  <c r="K1654" i="1"/>
  <c r="K1655" i="1" s="1"/>
  <c r="K1652" i="1"/>
  <c r="K1653" i="1" s="1"/>
  <c r="K1650" i="1"/>
  <c r="K1651" i="1" s="1"/>
  <c r="K1648" i="1"/>
  <c r="K1649" i="1" s="1"/>
  <c r="K1646" i="1"/>
  <c r="K1647" i="1" s="1"/>
  <c r="K1644" i="1"/>
  <c r="K1645" i="1" s="1"/>
  <c r="K1642" i="1"/>
  <c r="K1643" i="1" s="1"/>
  <c r="K1640" i="1"/>
  <c r="K1641" i="1" s="1"/>
  <c r="K1638" i="1"/>
  <c r="K1639" i="1" s="1"/>
  <c r="K1636" i="1"/>
  <c r="K1637" i="1" s="1"/>
  <c r="K1634" i="1"/>
  <c r="K1635" i="1" s="1"/>
  <c r="K1632" i="1"/>
  <c r="K1633" i="1" s="1"/>
  <c r="K1630" i="1"/>
  <c r="K1631" i="1" s="1"/>
  <c r="K1628" i="1"/>
  <c r="K1629" i="1" s="1"/>
  <c r="K1626" i="1"/>
  <c r="K1627" i="1" s="1"/>
  <c r="K1624" i="1"/>
  <c r="K1625" i="1" s="1"/>
  <c r="K1622" i="1"/>
  <c r="K1623" i="1" s="1"/>
  <c r="K1620" i="1"/>
  <c r="K1621" i="1" s="1"/>
  <c r="K1618" i="1"/>
  <c r="K1619" i="1" s="1"/>
  <c r="K1616" i="1"/>
  <c r="K1617" i="1" s="1"/>
  <c r="K1615" i="1"/>
  <c r="K1614" i="1"/>
  <c r="K1611" i="1"/>
  <c r="K1612" i="1" s="1"/>
  <c r="K1609" i="1"/>
  <c r="K1610" i="1" s="1"/>
  <c r="K1607" i="1"/>
  <c r="K1608" i="1" s="1"/>
  <c r="K1605" i="1"/>
  <c r="K1606" i="1" s="1"/>
  <c r="K1603" i="1"/>
  <c r="K1604" i="1" s="1"/>
  <c r="K1601" i="1"/>
  <c r="K1602" i="1" s="1"/>
  <c r="K1598" i="1"/>
  <c r="K1599" i="1" s="1"/>
  <c r="K1595" i="1"/>
  <c r="K1596" i="1" s="1"/>
  <c r="K1592" i="1"/>
  <c r="K1593" i="1" s="1"/>
  <c r="K1590" i="1"/>
  <c r="K1591" i="1" s="1"/>
  <c r="K1588" i="1"/>
  <c r="K1589" i="1" s="1"/>
  <c r="K1586" i="1"/>
  <c r="K1587" i="1" s="1"/>
  <c r="K1584" i="1"/>
  <c r="K1585" i="1" s="1"/>
  <c r="K1581" i="1"/>
  <c r="K1582" i="1" s="1"/>
  <c r="K1578" i="1"/>
  <c r="K1579" i="1" s="1"/>
  <c r="K1575" i="1"/>
  <c r="K1576" i="1" s="1"/>
  <c r="K1573" i="1"/>
  <c r="K1574" i="1" s="1"/>
  <c r="K1571" i="1"/>
  <c r="K1572" i="1" s="1"/>
  <c r="K1569" i="1"/>
  <c r="K1570" i="1" s="1"/>
  <c r="K1567" i="1"/>
  <c r="K1568" i="1" s="1"/>
  <c r="K1565" i="1"/>
  <c r="K1566" i="1" s="1"/>
  <c r="K1563" i="1"/>
  <c r="K1564" i="1" s="1"/>
  <c r="K1560" i="1"/>
  <c r="K1561" i="1" s="1"/>
  <c r="K1557" i="1"/>
  <c r="K1558" i="1" s="1"/>
  <c r="K1556" i="1"/>
  <c r="K1553" i="1"/>
  <c r="K1554" i="1" s="1"/>
  <c r="K1550" i="1"/>
  <c r="K1551" i="1" s="1"/>
  <c r="K1548" i="1"/>
  <c r="K1549" i="1" s="1"/>
  <c r="K1546" i="1"/>
  <c r="K1547" i="1" s="1"/>
  <c r="K1543" i="1"/>
  <c r="K1544" i="1" s="1"/>
  <c r="K1540" i="1"/>
  <c r="K1541" i="1" s="1"/>
  <c r="K1537" i="1"/>
  <c r="K1538" i="1" s="1"/>
  <c r="K1534" i="1"/>
  <c r="K1535" i="1" s="1"/>
  <c r="K1531" i="1"/>
  <c r="K1532" i="1" s="1"/>
  <c r="K1528" i="1"/>
  <c r="K1529" i="1" s="1"/>
  <c r="K1526" i="1"/>
  <c r="K1527" i="1" s="1"/>
  <c r="K1524" i="1"/>
  <c r="K1525" i="1" s="1"/>
  <c r="K1522" i="1"/>
  <c r="K1523" i="1" s="1"/>
  <c r="K1520" i="1"/>
  <c r="K1521" i="1" s="1"/>
  <c r="K1518" i="1"/>
  <c r="K1519" i="1" s="1"/>
  <c r="K1515" i="1"/>
  <c r="K1516" i="1" s="1"/>
  <c r="K1513" i="1"/>
  <c r="K1514" i="1" s="1"/>
  <c r="K1511" i="1"/>
  <c r="K1512" i="1" s="1"/>
  <c r="K1509" i="1"/>
  <c r="K1510" i="1" s="1"/>
  <c r="K1506" i="1"/>
  <c r="K1507" i="1" s="1"/>
  <c r="K1504" i="1"/>
  <c r="K1505" i="1" s="1"/>
  <c r="K1502" i="1"/>
  <c r="K1503" i="1" s="1"/>
  <c r="K1500" i="1"/>
  <c r="K1501" i="1" s="1"/>
  <c r="K1498" i="1"/>
  <c r="K1499" i="1" s="1"/>
  <c r="K1496" i="1"/>
  <c r="K1497" i="1" s="1"/>
  <c r="K1494" i="1"/>
  <c r="K1495" i="1" s="1"/>
  <c r="K1492" i="1"/>
  <c r="K1493" i="1" s="1"/>
  <c r="K1489" i="1"/>
  <c r="K1490" i="1" s="1"/>
  <c r="K1487" i="1"/>
  <c r="K1488" i="1" s="1"/>
  <c r="K1484" i="1"/>
  <c r="K1485" i="1" s="1"/>
  <c r="K1481" i="1"/>
  <c r="K1482" i="1" s="1"/>
  <c r="K1478" i="1"/>
  <c r="K1479" i="1" s="1"/>
  <c r="K1475" i="1"/>
  <c r="K1476" i="1" s="1"/>
  <c r="K1472" i="1"/>
  <c r="K1473" i="1" s="1"/>
  <c r="K1469" i="1"/>
  <c r="K1470" i="1" s="1"/>
  <c r="K1466" i="1"/>
  <c r="K1467" i="1" s="1"/>
  <c r="K1464" i="1"/>
  <c r="K1465" i="1" s="1"/>
  <c r="K1462" i="1"/>
  <c r="K1463" i="1" s="1"/>
  <c r="K1459" i="1"/>
  <c r="K1460" i="1" s="1"/>
  <c r="K1456" i="1"/>
  <c r="K1457" i="1" s="1"/>
  <c r="K1454" i="1"/>
  <c r="K1455" i="1" s="1"/>
  <c r="K1452" i="1"/>
  <c r="K1453" i="1" s="1"/>
  <c r="K1450" i="1"/>
  <c r="K1451" i="1" s="1"/>
  <c r="K1448" i="1"/>
  <c r="K1449" i="1" s="1"/>
  <c r="K1446" i="1"/>
  <c r="K1447" i="1" s="1"/>
  <c r="K1444" i="1"/>
  <c r="K1445" i="1" s="1"/>
  <c r="K1442" i="1"/>
  <c r="K1443" i="1" s="1"/>
  <c r="K1440" i="1"/>
  <c r="K1441" i="1" s="1"/>
  <c r="K1438" i="1"/>
  <c r="K1439" i="1" s="1"/>
  <c r="K1436" i="1"/>
  <c r="K1437" i="1" s="1"/>
  <c r="K1434" i="1"/>
  <c r="K1435" i="1" s="1"/>
  <c r="K1432" i="1"/>
  <c r="K1433" i="1" s="1"/>
  <c r="K1430" i="1"/>
  <c r="K1431" i="1" s="1"/>
  <c r="K1428" i="1"/>
  <c r="K1429" i="1" s="1"/>
  <c r="K1426" i="1"/>
  <c r="K1427" i="1" s="1"/>
  <c r="K1424" i="1"/>
  <c r="K1425" i="1" s="1"/>
  <c r="K1422" i="1"/>
  <c r="K1423" i="1" s="1"/>
  <c r="K1420" i="1"/>
  <c r="K1421" i="1" s="1"/>
  <c r="K1418" i="1"/>
  <c r="K1419" i="1" s="1"/>
  <c r="K1416" i="1"/>
  <c r="K1417" i="1" s="1"/>
  <c r="K1414" i="1"/>
  <c r="K1415" i="1" s="1"/>
  <c r="K1412" i="1"/>
  <c r="K1413" i="1" s="1"/>
  <c r="K1410" i="1"/>
  <c r="K1411" i="1" s="1"/>
  <c r="K1408" i="1"/>
  <c r="K1409" i="1" s="1"/>
  <c r="K1406" i="1"/>
  <c r="K1407" i="1" s="1"/>
  <c r="K1404" i="1"/>
  <c r="K1405" i="1" s="1"/>
  <c r="K1402" i="1"/>
  <c r="K1403" i="1" s="1"/>
  <c r="K1400" i="1"/>
  <c r="K1401" i="1" s="1"/>
  <c r="K1398" i="1"/>
  <c r="K1399" i="1" s="1"/>
  <c r="K1396" i="1"/>
  <c r="K1397" i="1" s="1"/>
  <c r="K1394" i="1"/>
  <c r="K1395" i="1" s="1"/>
  <c r="K1392" i="1"/>
  <c r="K1393" i="1" s="1"/>
  <c r="K1390" i="1"/>
  <c r="K1391" i="1" s="1"/>
  <c r="K1388" i="1"/>
  <c r="K1389" i="1" s="1"/>
  <c r="K1385" i="1"/>
  <c r="K1386" i="1" s="1"/>
  <c r="K1381" i="1"/>
  <c r="K1382" i="1" s="1"/>
  <c r="K1383" i="1" s="1"/>
  <c r="K1379" i="1"/>
  <c r="K1380" i="1" s="1"/>
  <c r="K1376" i="1"/>
  <c r="K1377" i="1" s="1"/>
  <c r="K1378" i="1" s="1"/>
  <c r="K1374" i="1"/>
  <c r="K1375" i="1" s="1"/>
  <c r="K1372" i="1"/>
  <c r="K1373" i="1" s="1"/>
  <c r="K1370" i="1"/>
  <c r="K1371" i="1" s="1"/>
  <c r="K1367" i="1"/>
  <c r="K1368" i="1" s="1"/>
  <c r="K1369" i="1" s="1"/>
  <c r="K1364" i="1"/>
  <c r="K1365" i="1" s="1"/>
  <c r="K1361" i="1"/>
  <c r="K1362" i="1" s="1"/>
  <c r="K1358" i="1"/>
  <c r="K1359" i="1" s="1"/>
  <c r="K1355" i="1"/>
  <c r="K1356" i="1" s="1"/>
  <c r="K1353" i="1"/>
  <c r="K1354" i="1" s="1"/>
  <c r="K1351" i="1"/>
  <c r="K1352" i="1" s="1"/>
  <c r="K1349" i="1"/>
  <c r="K1350" i="1" s="1"/>
  <c r="K1347" i="1"/>
  <c r="K1348" i="1" s="1"/>
  <c r="K1345" i="1"/>
  <c r="K1346" i="1" s="1"/>
  <c r="K1343" i="1"/>
  <c r="K1344" i="1" s="1"/>
  <c r="K1341" i="1"/>
  <c r="K1342" i="1" s="1"/>
  <c r="K1338" i="1"/>
  <c r="K1339" i="1" s="1"/>
  <c r="K1336" i="1"/>
  <c r="K1337" i="1" s="1"/>
  <c r="K1334" i="1"/>
  <c r="K1335" i="1" s="1"/>
  <c r="K1332" i="1"/>
  <c r="K1333" i="1" s="1"/>
  <c r="K1330" i="1"/>
  <c r="K1331" i="1" s="1"/>
  <c r="K1328" i="1"/>
  <c r="K1329" i="1" s="1"/>
  <c r="K1326" i="1"/>
  <c r="K1327" i="1" s="1"/>
  <c r="K1324" i="1"/>
  <c r="K1325" i="1" s="1"/>
  <c r="K1322" i="1"/>
  <c r="K1323" i="1" s="1"/>
  <c r="K1320" i="1"/>
  <c r="K1321" i="1" s="1"/>
  <c r="K1318" i="1"/>
  <c r="K1319" i="1" s="1"/>
  <c r="K1316" i="1"/>
  <c r="K1317" i="1" s="1"/>
  <c r="K1314" i="1"/>
  <c r="K1315" i="1" s="1"/>
  <c r="K1312" i="1"/>
  <c r="K1313" i="1" s="1"/>
  <c r="K1310" i="1"/>
  <c r="K1311" i="1" s="1"/>
  <c r="K1308" i="1"/>
  <c r="K1309" i="1" s="1"/>
  <c r="K1306" i="1"/>
  <c r="K1307" i="1" s="1"/>
  <c r="K1303" i="1"/>
  <c r="K1304" i="1" s="1"/>
  <c r="K1300" i="1"/>
  <c r="K1301" i="1" s="1"/>
  <c r="K1298" i="1"/>
  <c r="K1299" i="1" s="1"/>
  <c r="K1296" i="1"/>
  <c r="K1297" i="1" s="1"/>
  <c r="K1293" i="1"/>
  <c r="K1294" i="1" s="1"/>
  <c r="K1290" i="1"/>
  <c r="K1291" i="1" s="1"/>
  <c r="K1287" i="1"/>
  <c r="K1288" i="1" s="1"/>
  <c r="K1284" i="1"/>
  <c r="K1285" i="1" s="1"/>
  <c r="K1282" i="1"/>
  <c r="K1283" i="1" s="1"/>
  <c r="K1279" i="1"/>
  <c r="K1280" i="1" s="1"/>
  <c r="K1276" i="1"/>
  <c r="K1277" i="1" s="1"/>
  <c r="K1273" i="1"/>
  <c r="K1274" i="1" s="1"/>
  <c r="K1269" i="1"/>
  <c r="K1270" i="1" s="1"/>
  <c r="K1271" i="1" s="1"/>
  <c r="K1267" i="1"/>
  <c r="K1268" i="1" s="1"/>
  <c r="K1264" i="1"/>
  <c r="K1265" i="1" s="1"/>
  <c r="K1262" i="1"/>
  <c r="K1263" i="1" s="1"/>
  <c r="K1260" i="1"/>
  <c r="K1261" i="1" s="1"/>
  <c r="K1258" i="1"/>
  <c r="K1259" i="1" s="1"/>
  <c r="K1256" i="1"/>
  <c r="K1257" i="1" s="1"/>
  <c r="K1254" i="1"/>
  <c r="K1255" i="1" s="1"/>
  <c r="K1252" i="1"/>
  <c r="K1253" i="1" s="1"/>
  <c r="K1250" i="1"/>
  <c r="K1251" i="1" s="1"/>
  <c r="K1247" i="1"/>
  <c r="K1248" i="1" s="1"/>
  <c r="K1244" i="1"/>
  <c r="K1245" i="1" s="1"/>
  <c r="K1241" i="1"/>
  <c r="K1242" i="1" s="1"/>
  <c r="K1238" i="1"/>
  <c r="K1239" i="1" s="1"/>
  <c r="K1235" i="1"/>
  <c r="K1236" i="1" s="1"/>
  <c r="K1232" i="1"/>
  <c r="K1233" i="1" s="1"/>
  <c r="K1229" i="1"/>
  <c r="K1230" i="1" s="1"/>
  <c r="K1226" i="1"/>
  <c r="K1227" i="1" s="1"/>
  <c r="K1225" i="1"/>
  <c r="K1224" i="1"/>
  <c r="K1221" i="1"/>
  <c r="K1222" i="1" s="1"/>
  <c r="K1219" i="1"/>
  <c r="K1220" i="1" s="1"/>
  <c r="K1217" i="1"/>
  <c r="K1218" i="1" s="1"/>
  <c r="K1214" i="1"/>
  <c r="K1215" i="1" s="1"/>
  <c r="K1211" i="1"/>
  <c r="K1212" i="1" s="1"/>
  <c r="K1208" i="1"/>
  <c r="K1209" i="1" s="1"/>
  <c r="K1205" i="1"/>
  <c r="K1206" i="1" s="1"/>
  <c r="K1202" i="1"/>
  <c r="K1203" i="1" s="1"/>
  <c r="K1199" i="1"/>
  <c r="K1200" i="1" s="1"/>
  <c r="K1197" i="1"/>
  <c r="K1198" i="1" s="1"/>
  <c r="K1195" i="1"/>
  <c r="K1196" i="1" s="1"/>
  <c r="K1193" i="1"/>
  <c r="K1194" i="1" s="1"/>
  <c r="K1191" i="1"/>
  <c r="K1192" i="1" s="1"/>
  <c r="K1189" i="1"/>
  <c r="K1190" i="1" s="1"/>
  <c r="K1186" i="1"/>
  <c r="K1187" i="1" s="1"/>
  <c r="K1183" i="1"/>
  <c r="K1184" i="1" s="1"/>
  <c r="K1181" i="1"/>
  <c r="K1182" i="1" s="1"/>
  <c r="K1178" i="1"/>
  <c r="K1179" i="1" s="1"/>
  <c r="K1176" i="1"/>
  <c r="K1177" i="1" s="1"/>
  <c r="K1174" i="1"/>
  <c r="K1175" i="1" s="1"/>
  <c r="K1171" i="1"/>
  <c r="K1172" i="1" s="1"/>
  <c r="K1173" i="1" s="1"/>
  <c r="K1168" i="1"/>
  <c r="K1169" i="1" s="1"/>
  <c r="K1165" i="1"/>
  <c r="K1166" i="1" s="1"/>
  <c r="K1163" i="1"/>
  <c r="K1164" i="1" s="1"/>
  <c r="K1161" i="1"/>
  <c r="K1162" i="1" s="1"/>
  <c r="K1159" i="1"/>
  <c r="K1160" i="1" s="1"/>
  <c r="K1157" i="1"/>
  <c r="K1158" i="1" s="1"/>
  <c r="K1155" i="1"/>
  <c r="K1156" i="1" s="1"/>
  <c r="K1153" i="1"/>
  <c r="K1154" i="1" s="1"/>
  <c r="K1151" i="1"/>
  <c r="K1152" i="1" s="1"/>
  <c r="K1149" i="1"/>
  <c r="K1150" i="1" s="1"/>
  <c r="K1146" i="1"/>
  <c r="K1147" i="1" s="1"/>
  <c r="K1144" i="1"/>
  <c r="K1145" i="1" s="1"/>
  <c r="K1142" i="1"/>
  <c r="K1143" i="1" s="1"/>
  <c r="K1139" i="1"/>
  <c r="K1140" i="1" s="1"/>
  <c r="K1137" i="1"/>
  <c r="K1138" i="1" s="1"/>
  <c r="K1135" i="1"/>
  <c r="K1136" i="1" s="1"/>
  <c r="K1133" i="1"/>
  <c r="K1134" i="1" s="1"/>
  <c r="K1131" i="1"/>
  <c r="K1132" i="1" s="1"/>
  <c r="K1129" i="1"/>
  <c r="K1130" i="1" s="1"/>
  <c r="K1127" i="1"/>
  <c r="K1128" i="1" s="1"/>
  <c r="K1125" i="1"/>
  <c r="K1126" i="1" s="1"/>
  <c r="K1122" i="1"/>
  <c r="K1123" i="1" s="1"/>
  <c r="K1120" i="1"/>
  <c r="K1121" i="1" s="1"/>
  <c r="K1118" i="1"/>
  <c r="K1119" i="1" s="1"/>
  <c r="K1116" i="1"/>
  <c r="K1117" i="1" s="1"/>
  <c r="K1114" i="1"/>
  <c r="K1115" i="1" s="1"/>
  <c r="K1112" i="1"/>
  <c r="K1113" i="1" s="1"/>
  <c r="K1110" i="1"/>
  <c r="K1111" i="1" s="1"/>
  <c r="K1108" i="1"/>
  <c r="K1109" i="1" s="1"/>
  <c r="K1106" i="1"/>
  <c r="K1107" i="1" s="1"/>
  <c r="K1104" i="1"/>
  <c r="K1105" i="1" s="1"/>
  <c r="K1101" i="1"/>
  <c r="K1102" i="1" s="1"/>
  <c r="K1098" i="1"/>
  <c r="K1099" i="1" s="1"/>
  <c r="K1096" i="1"/>
  <c r="K1097" i="1" s="1"/>
  <c r="K1094" i="1"/>
  <c r="K1095" i="1" s="1"/>
  <c r="K1092" i="1"/>
  <c r="K1093" i="1" s="1"/>
  <c r="K1090" i="1"/>
  <c r="K1091" i="1" s="1"/>
  <c r="K1088" i="1"/>
  <c r="K1089" i="1" s="1"/>
  <c r="K1086" i="1"/>
  <c r="K1087" i="1" s="1"/>
  <c r="K1084" i="1"/>
  <c r="K1085" i="1" s="1"/>
  <c r="K1082" i="1"/>
  <c r="K1083" i="1" s="1"/>
  <c r="K1080" i="1"/>
  <c r="K1081" i="1" s="1"/>
  <c r="K1078" i="1"/>
  <c r="K1079" i="1" s="1"/>
  <c r="K1076" i="1"/>
  <c r="K1077" i="1" s="1"/>
  <c r="K1074" i="1"/>
  <c r="K1075" i="1" s="1"/>
  <c r="K1072" i="1"/>
  <c r="K1073" i="1" s="1"/>
  <c r="K1070" i="1"/>
  <c r="K1071" i="1" s="1"/>
  <c r="K1068" i="1"/>
  <c r="K1069" i="1" s="1"/>
  <c r="K1066" i="1"/>
  <c r="K1067" i="1" s="1"/>
  <c r="K1064" i="1"/>
  <c r="K1065" i="1" s="1"/>
  <c r="K1062" i="1"/>
  <c r="K1063" i="1" s="1"/>
  <c r="K1060" i="1"/>
  <c r="K1061" i="1" s="1"/>
  <c r="K1058" i="1"/>
  <c r="K1059" i="1" s="1"/>
  <c r="K1056" i="1"/>
  <c r="K1057" i="1" s="1"/>
  <c r="K1054" i="1"/>
  <c r="K1055" i="1" s="1"/>
  <c r="K1051" i="1"/>
  <c r="K1052" i="1" s="1"/>
  <c r="K1049" i="1"/>
  <c r="K1050" i="1" s="1"/>
  <c r="K1047" i="1"/>
  <c r="K1048" i="1" s="1"/>
  <c r="K1043" i="1"/>
  <c r="K1044" i="1" s="1"/>
  <c r="K1045" i="1" s="1"/>
  <c r="K1040" i="1"/>
  <c r="K1041" i="1" s="1"/>
  <c r="K1037" i="1"/>
  <c r="K1038" i="1" s="1"/>
  <c r="K1035" i="1"/>
  <c r="K1036" i="1" s="1"/>
  <c r="K1033" i="1"/>
  <c r="K1034" i="1" s="1"/>
  <c r="K1030" i="1"/>
  <c r="K1031" i="1" s="1"/>
  <c r="K1027" i="1"/>
  <c r="K1028" i="1" s="1"/>
  <c r="K1025" i="1"/>
  <c r="K1026" i="1" s="1"/>
  <c r="K1023" i="1"/>
  <c r="K1024" i="1" s="1"/>
  <c r="K1021" i="1"/>
  <c r="K1022" i="1" s="1"/>
  <c r="K1019" i="1"/>
  <c r="K1020" i="1" s="1"/>
  <c r="K1017" i="1"/>
  <c r="K1018" i="1" s="1"/>
  <c r="K1015" i="1"/>
  <c r="K1016" i="1" s="1"/>
  <c r="K1013" i="1"/>
  <c r="K1014" i="1" s="1"/>
  <c r="K1011" i="1"/>
  <c r="K1012" i="1" s="1"/>
  <c r="K1009" i="1"/>
  <c r="K1010" i="1" s="1"/>
  <c r="K1007" i="1"/>
  <c r="K1008" i="1" s="1"/>
  <c r="K1005" i="1"/>
  <c r="K1006" i="1" s="1"/>
  <c r="K1003" i="1"/>
  <c r="K1004" i="1" s="1"/>
  <c r="K1001" i="1"/>
  <c r="K1002" i="1" s="1"/>
  <c r="K999" i="1"/>
  <c r="K1000" i="1" s="1"/>
  <c r="K997" i="1"/>
  <c r="K998" i="1" s="1"/>
  <c r="K995" i="1"/>
  <c r="K996" i="1" s="1"/>
  <c r="K993" i="1"/>
  <c r="K994" i="1" s="1"/>
  <c r="K991" i="1"/>
  <c r="K992" i="1" s="1"/>
  <c r="K989" i="1"/>
  <c r="K990" i="1" s="1"/>
  <c r="K987" i="1"/>
  <c r="K988" i="1" s="1"/>
  <c r="K985" i="1"/>
  <c r="K986" i="1" s="1"/>
  <c r="K984" i="1"/>
  <c r="K981" i="1"/>
  <c r="K982" i="1" s="1"/>
  <c r="K979" i="1"/>
  <c r="K980" i="1" s="1"/>
  <c r="K976" i="1"/>
  <c r="K977" i="1" s="1"/>
  <c r="K975" i="1"/>
  <c r="K972" i="1"/>
  <c r="K973" i="1" s="1"/>
  <c r="K970" i="1"/>
  <c r="K971" i="1" s="1"/>
  <c r="K968" i="1"/>
  <c r="K969" i="1" s="1"/>
  <c r="K966" i="1"/>
  <c r="K967" i="1" s="1"/>
  <c r="K964" i="1"/>
  <c r="K965" i="1" s="1"/>
  <c r="K962" i="1"/>
  <c r="K963" i="1" s="1"/>
  <c r="K960" i="1"/>
  <c r="K961" i="1" s="1"/>
  <c r="K958" i="1"/>
  <c r="K959" i="1" s="1"/>
  <c r="K956" i="1"/>
  <c r="K957" i="1" s="1"/>
  <c r="K953" i="1"/>
  <c r="K954" i="1" s="1"/>
  <c r="K952" i="1"/>
  <c r="K951" i="1"/>
  <c r="K948" i="1"/>
  <c r="K949" i="1" s="1"/>
  <c r="K946" i="1"/>
  <c r="K947" i="1" s="1"/>
  <c r="K944" i="1"/>
  <c r="K945" i="1" s="1"/>
  <c r="K942" i="1"/>
  <c r="K943" i="1" s="1"/>
  <c r="K940" i="1"/>
  <c r="K941" i="1" s="1"/>
  <c r="K938" i="1"/>
  <c r="K939" i="1" s="1"/>
  <c r="K936" i="1"/>
  <c r="K937" i="1" s="1"/>
  <c r="K934" i="1"/>
  <c r="K935" i="1" s="1"/>
  <c r="K932" i="1"/>
  <c r="K933" i="1" s="1"/>
  <c r="K930" i="1"/>
  <c r="K931" i="1" s="1"/>
  <c r="K928" i="1"/>
  <c r="K929" i="1" s="1"/>
  <c r="K926" i="1"/>
  <c r="K927" i="1" s="1"/>
  <c r="K924" i="1"/>
  <c r="K925" i="1" s="1"/>
  <c r="K922" i="1"/>
  <c r="K923" i="1" s="1"/>
  <c r="K920" i="1"/>
  <c r="K921" i="1" s="1"/>
  <c r="K918" i="1"/>
  <c r="K919" i="1" s="1"/>
  <c r="K916" i="1"/>
  <c r="K917" i="1" s="1"/>
  <c r="K914" i="1"/>
  <c r="K915" i="1" s="1"/>
  <c r="K912" i="1"/>
  <c r="K913" i="1" s="1"/>
  <c r="K910" i="1"/>
  <c r="K911" i="1" s="1"/>
  <c r="K908" i="1"/>
  <c r="K909" i="1" s="1"/>
  <c r="K905" i="1"/>
  <c r="K906" i="1" s="1"/>
  <c r="K903" i="1"/>
  <c r="K904" i="1" s="1"/>
  <c r="K901" i="1"/>
  <c r="K902" i="1" s="1"/>
  <c r="K899" i="1"/>
  <c r="K900" i="1" s="1"/>
  <c r="K897" i="1"/>
  <c r="K898" i="1" s="1"/>
  <c r="K895" i="1"/>
  <c r="K896" i="1" s="1"/>
  <c r="K892" i="1"/>
  <c r="K893" i="1" s="1"/>
  <c r="K890" i="1"/>
  <c r="K891" i="1" s="1"/>
  <c r="K888" i="1"/>
  <c r="K889" i="1" s="1"/>
  <c r="K886" i="1"/>
  <c r="K887" i="1" s="1"/>
  <c r="K884" i="1"/>
  <c r="K885" i="1" s="1"/>
  <c r="K882" i="1"/>
  <c r="K883" i="1" s="1"/>
  <c r="K880" i="1"/>
  <c r="K881" i="1" s="1"/>
  <c r="K878" i="1"/>
  <c r="K879" i="1" s="1"/>
  <c r="K875" i="1"/>
  <c r="K876" i="1" s="1"/>
  <c r="K872" i="1"/>
  <c r="K873" i="1" s="1"/>
  <c r="K870" i="1"/>
  <c r="K871" i="1" s="1"/>
  <c r="K868" i="1"/>
  <c r="K869" i="1" s="1"/>
  <c r="K866" i="1"/>
  <c r="K867" i="1" s="1"/>
  <c r="K864" i="1"/>
  <c r="K865" i="1" s="1"/>
  <c r="K862" i="1"/>
  <c r="K863" i="1" s="1"/>
  <c r="K860" i="1"/>
  <c r="K861" i="1" s="1"/>
  <c r="K858" i="1"/>
  <c r="K859" i="1" s="1"/>
  <c r="K856" i="1"/>
  <c r="K857" i="1" s="1"/>
  <c r="K853" i="1"/>
  <c r="K854" i="1" s="1"/>
  <c r="K850" i="1"/>
  <c r="K851" i="1" s="1"/>
  <c r="K847" i="1"/>
  <c r="K848" i="1" s="1"/>
  <c r="K844" i="1"/>
  <c r="K845" i="1" s="1"/>
  <c r="K841" i="1"/>
  <c r="K842" i="1" s="1"/>
  <c r="K838" i="1"/>
  <c r="K839" i="1" s="1"/>
  <c r="K835" i="1"/>
  <c r="K836" i="1" s="1"/>
  <c r="K833" i="1"/>
  <c r="K834" i="1" s="1"/>
  <c r="K831" i="1"/>
  <c r="K832" i="1" s="1"/>
  <c r="K829" i="1"/>
  <c r="K830" i="1" s="1"/>
  <c r="K827" i="1"/>
  <c r="K828" i="1" s="1"/>
  <c r="K825" i="1"/>
  <c r="K826" i="1" s="1"/>
  <c r="K823" i="1"/>
  <c r="K824" i="1" s="1"/>
  <c r="K821" i="1"/>
  <c r="K822" i="1" s="1"/>
  <c r="K818" i="1"/>
  <c r="K819" i="1" s="1"/>
  <c r="K815" i="1"/>
  <c r="K816" i="1" s="1"/>
  <c r="K812" i="1"/>
  <c r="K813" i="1" s="1"/>
  <c r="K809" i="1"/>
  <c r="K810" i="1" s="1"/>
  <c r="K807" i="1"/>
  <c r="K808" i="1" s="1"/>
  <c r="K805" i="1"/>
  <c r="K806" i="1" s="1"/>
  <c r="K803" i="1"/>
  <c r="K804" i="1" s="1"/>
  <c r="K801" i="1"/>
  <c r="K802" i="1" s="1"/>
  <c r="K799" i="1"/>
  <c r="K800" i="1" s="1"/>
  <c r="K797" i="1"/>
  <c r="K798" i="1" s="1"/>
  <c r="K795" i="1"/>
  <c r="K796" i="1" s="1"/>
  <c r="K793" i="1"/>
  <c r="K794" i="1" s="1"/>
  <c r="K791" i="1"/>
  <c r="K792" i="1" s="1"/>
  <c r="K788" i="1"/>
  <c r="K789" i="1" s="1"/>
  <c r="K786" i="1"/>
  <c r="K787" i="1" s="1"/>
  <c r="K784" i="1"/>
  <c r="K785" i="1" s="1"/>
  <c r="K782" i="1"/>
  <c r="K783" i="1" s="1"/>
  <c r="K780" i="1"/>
  <c r="K781" i="1" s="1"/>
  <c r="K778" i="1"/>
  <c r="K779" i="1" s="1"/>
  <c r="K775" i="1"/>
  <c r="K776" i="1" s="1"/>
  <c r="K773" i="1"/>
  <c r="K774" i="1" s="1"/>
  <c r="K770" i="1"/>
  <c r="K771" i="1" s="1"/>
  <c r="K768" i="1"/>
  <c r="K769" i="1" s="1"/>
  <c r="K766" i="1"/>
  <c r="K767" i="1" s="1"/>
  <c r="K764" i="1"/>
  <c r="K765" i="1" s="1"/>
  <c r="K762" i="1"/>
  <c r="K763" i="1" s="1"/>
  <c r="K760" i="1"/>
  <c r="K761" i="1" s="1"/>
  <c r="K758" i="1"/>
  <c r="K759" i="1" s="1"/>
  <c r="K756" i="1"/>
  <c r="K757" i="1" s="1"/>
  <c r="K754" i="1"/>
  <c r="K755" i="1" s="1"/>
  <c r="K751" i="1"/>
  <c r="K752" i="1" s="1"/>
  <c r="K749" i="1"/>
  <c r="K750" i="1" s="1"/>
  <c r="K747" i="1"/>
  <c r="K748" i="1" s="1"/>
  <c r="K744" i="1"/>
  <c r="K745" i="1" s="1"/>
  <c r="K742" i="1"/>
  <c r="K743" i="1" s="1"/>
  <c r="K739" i="1"/>
  <c r="K740" i="1" s="1"/>
  <c r="K737" i="1"/>
  <c r="K738" i="1" s="1"/>
  <c r="K735" i="1"/>
  <c r="K736" i="1" s="1"/>
  <c r="K733" i="1"/>
  <c r="K734" i="1" s="1"/>
  <c r="K731" i="1"/>
  <c r="K732" i="1" s="1"/>
  <c r="K729" i="1"/>
  <c r="K730" i="1" s="1"/>
  <c r="K727" i="1"/>
  <c r="K728" i="1" s="1"/>
  <c r="K725" i="1"/>
  <c r="K726" i="1" s="1"/>
  <c r="K722" i="1"/>
  <c r="K723" i="1" s="1"/>
  <c r="K720" i="1"/>
  <c r="K721" i="1" s="1"/>
  <c r="K718" i="1"/>
  <c r="K719" i="1" s="1"/>
  <c r="K716" i="1"/>
  <c r="K717" i="1" s="1"/>
  <c r="K714" i="1"/>
  <c r="K715" i="1" s="1"/>
  <c r="K712" i="1"/>
  <c r="K713" i="1" s="1"/>
  <c r="K710" i="1"/>
  <c r="K711" i="1" s="1"/>
  <c r="K708" i="1"/>
  <c r="K709" i="1" s="1"/>
  <c r="K705" i="1"/>
  <c r="K706" i="1" s="1"/>
  <c r="K702" i="1"/>
  <c r="K703" i="1" s="1"/>
  <c r="K700" i="1"/>
  <c r="K701" i="1" s="1"/>
  <c r="K698" i="1"/>
  <c r="K699" i="1" s="1"/>
  <c r="K697" i="1"/>
  <c r="K696" i="1"/>
  <c r="K693" i="1"/>
  <c r="K694" i="1" s="1"/>
  <c r="K691" i="1"/>
  <c r="K692" i="1" s="1"/>
  <c r="K689" i="1"/>
  <c r="K690" i="1" s="1"/>
  <c r="K687" i="1"/>
  <c r="K688" i="1" s="1"/>
  <c r="K684" i="1"/>
  <c r="K685" i="1" s="1"/>
  <c r="K681" i="1"/>
  <c r="K682" i="1" s="1"/>
  <c r="K678" i="1"/>
  <c r="K679" i="1" s="1"/>
  <c r="K675" i="1"/>
  <c r="K676" i="1" s="1"/>
  <c r="K673" i="1"/>
  <c r="K674" i="1" s="1"/>
  <c r="K671" i="1"/>
  <c r="K672" i="1" s="1"/>
  <c r="K668" i="1"/>
  <c r="K669" i="1" s="1"/>
  <c r="K665" i="1"/>
  <c r="K666" i="1" s="1"/>
  <c r="K663" i="1"/>
  <c r="K664" i="1" s="1"/>
  <c r="K661" i="1"/>
  <c r="K662" i="1" s="1"/>
  <c r="K660" i="1"/>
  <c r="K657" i="1"/>
  <c r="K658" i="1" s="1"/>
  <c r="K655" i="1"/>
  <c r="K656" i="1" s="1"/>
  <c r="K653" i="1"/>
  <c r="K654" i="1" s="1"/>
  <c r="K651" i="1"/>
  <c r="K652" i="1" s="1"/>
  <c r="K649" i="1"/>
  <c r="K650" i="1" s="1"/>
  <c r="K647" i="1"/>
  <c r="K648" i="1" s="1"/>
  <c r="K645" i="1"/>
  <c r="K646" i="1" s="1"/>
  <c r="K643" i="1"/>
  <c r="K644" i="1" s="1"/>
  <c r="K641" i="1"/>
  <c r="K642" i="1" s="1"/>
  <c r="K639" i="1"/>
  <c r="K640" i="1" s="1"/>
  <c r="K637" i="1"/>
  <c r="K638" i="1" s="1"/>
  <c r="K635" i="1"/>
  <c r="K636" i="1" s="1"/>
  <c r="K633" i="1"/>
  <c r="K634" i="1" s="1"/>
  <c r="K631" i="1"/>
  <c r="K632" i="1" s="1"/>
  <c r="K629" i="1"/>
  <c r="K630" i="1" s="1"/>
  <c r="K627" i="1"/>
  <c r="K628" i="1" s="1"/>
  <c r="K625" i="1"/>
  <c r="K626" i="1" s="1"/>
  <c r="K623" i="1"/>
  <c r="K624" i="1" s="1"/>
  <c r="K621" i="1"/>
  <c r="K622" i="1" s="1"/>
  <c r="K619" i="1"/>
  <c r="K620" i="1" s="1"/>
  <c r="K617" i="1"/>
  <c r="K618" i="1" s="1"/>
  <c r="K615" i="1"/>
  <c r="K616" i="1" s="1"/>
  <c r="K613" i="1"/>
  <c r="K614" i="1" s="1"/>
  <c r="K611" i="1"/>
  <c r="K612" i="1" s="1"/>
  <c r="K609" i="1"/>
  <c r="K610" i="1" s="1"/>
  <c r="K607" i="1"/>
  <c r="K608" i="1" s="1"/>
  <c r="K605" i="1"/>
  <c r="K606" i="1" s="1"/>
  <c r="K603" i="1"/>
  <c r="K604" i="1" s="1"/>
  <c r="K601" i="1"/>
  <c r="K602" i="1" s="1"/>
  <c r="K599" i="1"/>
  <c r="K600" i="1" s="1"/>
  <c r="K597" i="1"/>
  <c r="K598" i="1" s="1"/>
  <c r="K595" i="1"/>
  <c r="K596" i="1" s="1"/>
  <c r="K593" i="1"/>
  <c r="K594" i="1" s="1"/>
  <c r="K591" i="1"/>
  <c r="K592" i="1" s="1"/>
  <c r="K589" i="1"/>
  <c r="K590" i="1" s="1"/>
  <c r="K587" i="1"/>
  <c r="K588" i="1" s="1"/>
  <c r="K585" i="1"/>
  <c r="K586" i="1" s="1"/>
  <c r="K583" i="1"/>
  <c r="K584" i="1" s="1"/>
  <c r="K581" i="1"/>
  <c r="K582" i="1" s="1"/>
  <c r="K579" i="1"/>
  <c r="K580" i="1" s="1"/>
  <c r="K577" i="1"/>
  <c r="K578" i="1" s="1"/>
  <c r="K575" i="1"/>
  <c r="K576" i="1" s="1"/>
  <c r="K573" i="1"/>
  <c r="K574" i="1" s="1"/>
  <c r="K571" i="1"/>
  <c r="K572" i="1" s="1"/>
  <c r="K569" i="1"/>
  <c r="K570" i="1" s="1"/>
  <c r="K567" i="1"/>
  <c r="K568" i="1" s="1"/>
  <c r="K565" i="1"/>
  <c r="K566" i="1" s="1"/>
  <c r="K563" i="1"/>
  <c r="K564" i="1" s="1"/>
  <c r="K561" i="1"/>
  <c r="K562" i="1" s="1"/>
  <c r="K559" i="1"/>
  <c r="K560" i="1" s="1"/>
  <c r="K557" i="1"/>
  <c r="K558" i="1" s="1"/>
  <c r="K555" i="1"/>
  <c r="K556" i="1" s="1"/>
  <c r="K553" i="1"/>
  <c r="K554" i="1" s="1"/>
  <c r="K551" i="1"/>
  <c r="K552" i="1" s="1"/>
  <c r="K549" i="1"/>
  <c r="K550" i="1" s="1"/>
  <c r="K546" i="1"/>
  <c r="K547" i="1" s="1"/>
  <c r="K544" i="1"/>
  <c r="K545" i="1" s="1"/>
  <c r="K542" i="1"/>
  <c r="K543" i="1" s="1"/>
  <c r="K540" i="1"/>
  <c r="K541" i="1" s="1"/>
  <c r="K538" i="1"/>
  <c r="K539" i="1" s="1"/>
  <c r="K536" i="1"/>
  <c r="K537" i="1" s="1"/>
  <c r="K534" i="1"/>
  <c r="K535" i="1" s="1"/>
  <c r="K532" i="1"/>
  <c r="K533" i="1" s="1"/>
  <c r="K529" i="1"/>
  <c r="K530" i="1" s="1"/>
  <c r="K527" i="1"/>
  <c r="K526" i="1"/>
  <c r="K523" i="1"/>
  <c r="K524" i="1" s="1"/>
  <c r="K521" i="1"/>
  <c r="K522" i="1" s="1"/>
  <c r="K519" i="1"/>
  <c r="K520" i="1" s="1"/>
  <c r="K517" i="1"/>
  <c r="K518" i="1" s="1"/>
  <c r="K515" i="1"/>
  <c r="K516" i="1" s="1"/>
  <c r="K513" i="1"/>
  <c r="K514" i="1" s="1"/>
  <c r="K511" i="1"/>
  <c r="K512" i="1" s="1"/>
  <c r="K509" i="1"/>
  <c r="K510" i="1" s="1"/>
  <c r="K506" i="1"/>
  <c r="K507" i="1" s="1"/>
  <c r="K504" i="1"/>
  <c r="K505" i="1" s="1"/>
  <c r="K502" i="1"/>
  <c r="K503" i="1" s="1"/>
  <c r="K500" i="1"/>
  <c r="K501" i="1" s="1"/>
  <c r="K498" i="1"/>
  <c r="K499" i="1" s="1"/>
  <c r="K496" i="1"/>
  <c r="K497" i="1" s="1"/>
  <c r="K494" i="1"/>
  <c r="K495" i="1" s="1"/>
  <c r="K492" i="1"/>
  <c r="K493" i="1" s="1"/>
  <c r="K490" i="1"/>
  <c r="K491" i="1" s="1"/>
  <c r="K488" i="1"/>
  <c r="K489" i="1" s="1"/>
  <c r="K486" i="1"/>
  <c r="K487" i="1" s="1"/>
  <c r="K484" i="1"/>
  <c r="K485" i="1" s="1"/>
  <c r="K482" i="1"/>
  <c r="K483" i="1" s="1"/>
  <c r="K480" i="1"/>
  <c r="K481" i="1" s="1"/>
  <c r="K478" i="1"/>
  <c r="K479" i="1" s="1"/>
  <c r="K476" i="1"/>
  <c r="K477" i="1" s="1"/>
  <c r="K475" i="1"/>
  <c r="K474" i="1"/>
  <c r="K471" i="1"/>
  <c r="K472" i="1" s="1"/>
  <c r="K469" i="1"/>
  <c r="K470" i="1" s="1"/>
  <c r="K467" i="1"/>
  <c r="K468" i="1" s="1"/>
  <c r="K465" i="1"/>
  <c r="K466" i="1" s="1"/>
  <c r="K463" i="1"/>
  <c r="K464" i="1" s="1"/>
  <c r="K461" i="1"/>
  <c r="K462" i="1" s="1"/>
  <c r="K459" i="1"/>
  <c r="K460" i="1" s="1"/>
  <c r="K457" i="1"/>
  <c r="K458" i="1" s="1"/>
  <c r="K454" i="1"/>
  <c r="K455" i="1" s="1"/>
  <c r="K451" i="1"/>
  <c r="K452" i="1" s="1"/>
  <c r="K448" i="1"/>
  <c r="K449" i="1" s="1"/>
  <c r="K446" i="1"/>
  <c r="K447" i="1" s="1"/>
  <c r="K444" i="1"/>
  <c r="K445" i="1" s="1"/>
  <c r="K442" i="1"/>
  <c r="K443" i="1" s="1"/>
  <c r="K440" i="1"/>
  <c r="K441" i="1" s="1"/>
  <c r="K438" i="1"/>
  <c r="K439" i="1" s="1"/>
  <c r="K436" i="1"/>
  <c r="K437" i="1" s="1"/>
  <c r="K434" i="1"/>
  <c r="K435" i="1" s="1"/>
  <c r="K431" i="1"/>
  <c r="K432" i="1" s="1"/>
  <c r="K429" i="1"/>
  <c r="K430" i="1" s="1"/>
  <c r="K427" i="1"/>
  <c r="K428" i="1" s="1"/>
  <c r="K425" i="1"/>
  <c r="K426" i="1" s="1"/>
  <c r="K423" i="1"/>
  <c r="K424" i="1" s="1"/>
  <c r="K421" i="1"/>
  <c r="K422" i="1" s="1"/>
  <c r="K418" i="1"/>
  <c r="K419" i="1" s="1"/>
  <c r="K415" i="1"/>
  <c r="K416" i="1" s="1"/>
  <c r="K413" i="1"/>
  <c r="K414" i="1" s="1"/>
  <c r="K411" i="1"/>
  <c r="K412" i="1" s="1"/>
  <c r="K409" i="1"/>
  <c r="K410" i="1" s="1"/>
  <c r="K406" i="1"/>
  <c r="K407" i="1" s="1"/>
  <c r="K404" i="1"/>
  <c r="K405" i="1" s="1"/>
  <c r="K402" i="1"/>
  <c r="K403" i="1" s="1"/>
  <c r="K400" i="1"/>
  <c r="K401" i="1" s="1"/>
  <c r="K398" i="1"/>
  <c r="K399" i="1" s="1"/>
  <c r="K396" i="1"/>
  <c r="K397" i="1" s="1"/>
  <c r="K394" i="1"/>
  <c r="K395" i="1" s="1"/>
  <c r="K392" i="1"/>
  <c r="K393" i="1" s="1"/>
  <c r="K390" i="1"/>
  <c r="K391" i="1" s="1"/>
  <c r="K388" i="1"/>
  <c r="K389" i="1" s="1"/>
  <c r="K386" i="1"/>
  <c r="K387" i="1" s="1"/>
  <c r="K384" i="1"/>
  <c r="K385" i="1" s="1"/>
  <c r="K382" i="1"/>
  <c r="K383" i="1" s="1"/>
  <c r="K380" i="1"/>
  <c r="K381" i="1" s="1"/>
  <c r="K378" i="1"/>
  <c r="K379" i="1" s="1"/>
  <c r="K376" i="1"/>
  <c r="K377" i="1" s="1"/>
  <c r="K374" i="1"/>
  <c r="K375" i="1" s="1"/>
  <c r="K372" i="1"/>
  <c r="K373" i="1" s="1"/>
  <c r="K370" i="1"/>
  <c r="K371" i="1" s="1"/>
  <c r="K368" i="1"/>
  <c r="K369" i="1" s="1"/>
  <c r="K366" i="1"/>
  <c r="K367" i="1" s="1"/>
  <c r="K364" i="1"/>
  <c r="K365" i="1" s="1"/>
  <c r="K362" i="1"/>
  <c r="K363" i="1" s="1"/>
  <c r="K359" i="1"/>
  <c r="K360" i="1" s="1"/>
  <c r="K357" i="1"/>
  <c r="K358" i="1" s="1"/>
  <c r="K354" i="1"/>
  <c r="K355" i="1" s="1"/>
  <c r="K352" i="1"/>
  <c r="K353" i="1" s="1"/>
  <c r="K349" i="1"/>
  <c r="K350" i="1" s="1"/>
  <c r="K347" i="1"/>
  <c r="K348" i="1" s="1"/>
  <c r="K344" i="1"/>
  <c r="K345" i="1" s="1"/>
  <c r="K341" i="1"/>
  <c r="K342" i="1" s="1"/>
  <c r="K338" i="1"/>
  <c r="K339" i="1" s="1"/>
  <c r="K335" i="1"/>
  <c r="K336" i="1" s="1"/>
  <c r="K333" i="1"/>
  <c r="K334" i="1" s="1"/>
  <c r="K331" i="1"/>
  <c r="K332" i="1" s="1"/>
  <c r="K328" i="1"/>
  <c r="K329" i="1" s="1"/>
  <c r="K326" i="1"/>
  <c r="K327" i="1" s="1"/>
  <c r="K324" i="1"/>
  <c r="K325" i="1" s="1"/>
  <c r="K321" i="1"/>
  <c r="K322" i="1" s="1"/>
  <c r="K318" i="1"/>
  <c r="K319" i="1" s="1"/>
  <c r="K315" i="1"/>
  <c r="K316" i="1" s="1"/>
  <c r="K312" i="1"/>
  <c r="K313" i="1" s="1"/>
  <c r="K309" i="1"/>
  <c r="K310" i="1" s="1"/>
  <c r="K306" i="1"/>
  <c r="K307" i="1" s="1"/>
  <c r="K304" i="1"/>
  <c r="K305" i="1" s="1"/>
  <c r="K302" i="1"/>
  <c r="K303" i="1" s="1"/>
  <c r="K299" i="1"/>
  <c r="K300" i="1" s="1"/>
  <c r="K297" i="1"/>
  <c r="K298" i="1" s="1"/>
  <c r="K295" i="1"/>
  <c r="K296" i="1" s="1"/>
  <c r="K293" i="1"/>
  <c r="K294" i="1" s="1"/>
  <c r="K291" i="1"/>
  <c r="K292" i="1" s="1"/>
  <c r="K288" i="1"/>
  <c r="K289" i="1" s="1"/>
  <c r="K285" i="1"/>
  <c r="K286" i="1" s="1"/>
  <c r="K283" i="1"/>
  <c r="K284" i="1" s="1"/>
  <c r="K281" i="1"/>
  <c r="K282" i="1" s="1"/>
  <c r="K279" i="1"/>
  <c r="K280" i="1" s="1"/>
  <c r="K277" i="1"/>
  <c r="K278" i="1" s="1"/>
  <c r="K275" i="1"/>
  <c r="K276" i="1" s="1"/>
  <c r="K273" i="1"/>
  <c r="K274" i="1" s="1"/>
  <c r="K271" i="1"/>
  <c r="K272" i="1" s="1"/>
  <c r="K269" i="1"/>
  <c r="K270" i="1" s="1"/>
  <c r="K266" i="1"/>
  <c r="K267" i="1" s="1"/>
  <c r="K263" i="1"/>
  <c r="K264" i="1" s="1"/>
  <c r="K261" i="1"/>
  <c r="K262" i="1" s="1"/>
  <c r="K259" i="1"/>
  <c r="K260" i="1" s="1"/>
  <c r="K257" i="1"/>
  <c r="K258" i="1" s="1"/>
  <c r="K255" i="1"/>
  <c r="K256" i="1" s="1"/>
  <c r="K253" i="1"/>
  <c r="K254" i="1" s="1"/>
  <c r="K250" i="1"/>
  <c r="K251" i="1" s="1"/>
  <c r="K252" i="1" s="1"/>
  <c r="K248" i="1"/>
  <c r="K249" i="1" s="1"/>
  <c r="K246" i="1"/>
  <c r="K247" i="1" s="1"/>
  <c r="K244" i="1"/>
  <c r="K245" i="1" s="1"/>
  <c r="K242" i="1"/>
  <c r="K243" i="1" s="1"/>
  <c r="K240" i="1"/>
  <c r="K241" i="1" s="1"/>
  <c r="K238" i="1"/>
  <c r="K239" i="1" s="1"/>
  <c r="K236" i="1"/>
  <c r="K237" i="1" s="1"/>
  <c r="K232" i="1"/>
  <c r="K233" i="1" s="1"/>
  <c r="K234" i="1" s="1"/>
  <c r="K235" i="1" s="1"/>
  <c r="K230" i="1"/>
  <c r="K231" i="1" s="1"/>
  <c r="K228" i="1"/>
  <c r="K229" i="1" s="1"/>
  <c r="K226" i="1"/>
  <c r="K227" i="1" s="1"/>
  <c r="K224" i="1"/>
  <c r="K225" i="1" s="1"/>
  <c r="K222" i="1"/>
  <c r="K223" i="1" s="1"/>
  <c r="K220" i="1"/>
  <c r="K221" i="1" s="1"/>
  <c r="K218" i="1"/>
  <c r="K219" i="1" s="1"/>
  <c r="K216" i="1"/>
  <c r="K217" i="1" s="1"/>
  <c r="K214" i="1"/>
  <c r="K215" i="1" s="1"/>
  <c r="K212" i="1"/>
  <c r="K213" i="1" s="1"/>
  <c r="K210" i="1"/>
  <c r="K211" i="1" s="1"/>
  <c r="K208" i="1"/>
  <c r="K209" i="1" s="1"/>
  <c r="K206" i="1"/>
  <c r="K207" i="1" s="1"/>
  <c r="K204" i="1"/>
  <c r="K205" i="1" s="1"/>
  <c r="K202" i="1"/>
  <c r="K203" i="1" s="1"/>
  <c r="K200" i="1"/>
  <c r="K201" i="1" s="1"/>
  <c r="K198" i="1"/>
  <c r="K199" i="1" s="1"/>
  <c r="K196" i="1"/>
  <c r="K197" i="1" s="1"/>
  <c r="K193" i="1"/>
  <c r="K194" i="1" s="1"/>
  <c r="K191" i="1"/>
  <c r="K192" i="1" s="1"/>
  <c r="K189" i="1"/>
  <c r="K190" i="1" s="1"/>
  <c r="K187" i="1"/>
  <c r="K188" i="1" s="1"/>
  <c r="K185" i="1"/>
  <c r="K186" i="1" s="1"/>
  <c r="K183" i="1"/>
  <c r="K184" i="1" s="1"/>
  <c r="K181" i="1"/>
  <c r="K182" i="1" s="1"/>
  <c r="K179" i="1"/>
  <c r="K180" i="1" s="1"/>
  <c r="K177" i="1"/>
  <c r="K178" i="1" s="1"/>
  <c r="K175" i="1"/>
  <c r="K176" i="1" s="1"/>
  <c r="K173" i="1"/>
  <c r="K174" i="1" s="1"/>
  <c r="K171" i="1"/>
  <c r="K172" i="1" s="1"/>
  <c r="K169" i="1"/>
  <c r="K170" i="1" s="1"/>
  <c r="K167" i="1"/>
  <c r="K168" i="1" s="1"/>
  <c r="K165" i="1"/>
  <c r="K166" i="1" s="1"/>
  <c r="K163" i="1"/>
  <c r="K164" i="1" s="1"/>
  <c r="K161" i="1"/>
  <c r="K162" i="1" s="1"/>
  <c r="K158" i="1"/>
  <c r="K159" i="1" s="1"/>
  <c r="K155" i="1"/>
  <c r="K156" i="1" s="1"/>
  <c r="K153" i="1"/>
  <c r="K154" i="1" s="1"/>
  <c r="K151" i="1"/>
  <c r="K152" i="1" s="1"/>
  <c r="K149" i="1"/>
  <c r="K150" i="1" s="1"/>
  <c r="K147" i="1"/>
  <c r="K148" i="1" s="1"/>
  <c r="K145" i="1"/>
  <c r="K146" i="1" s="1"/>
  <c r="K143" i="1"/>
  <c r="K144" i="1" s="1"/>
  <c r="K141" i="1"/>
  <c r="K142" i="1" s="1"/>
  <c r="K138" i="1"/>
  <c r="K139" i="1" s="1"/>
  <c r="K135" i="1"/>
  <c r="K136" i="1" s="1"/>
  <c r="K132" i="1"/>
  <c r="K133" i="1" s="1"/>
  <c r="K129" i="1"/>
  <c r="K130" i="1" s="1"/>
  <c r="K126" i="1"/>
  <c r="K127" i="1" s="1"/>
  <c r="K124" i="1"/>
  <c r="K125" i="1" s="1"/>
  <c r="K121" i="1"/>
  <c r="K122" i="1" s="1"/>
  <c r="K119" i="1"/>
  <c r="K120" i="1" s="1"/>
  <c r="K117" i="1"/>
  <c r="K118" i="1" s="1"/>
  <c r="K115" i="1"/>
  <c r="K116" i="1" s="1"/>
  <c r="K113" i="1"/>
  <c r="K114" i="1" s="1"/>
  <c r="K111" i="1"/>
  <c r="K112" i="1" s="1"/>
  <c r="K108" i="1"/>
  <c r="K109" i="1" s="1"/>
  <c r="K106" i="1"/>
  <c r="K107" i="1" s="1"/>
  <c r="K103" i="1"/>
  <c r="K104" i="1" s="1"/>
  <c r="K101" i="1"/>
  <c r="K102" i="1" s="1"/>
  <c r="K99" i="1"/>
  <c r="K100" i="1" s="1"/>
  <c r="K96" i="1"/>
  <c r="K97" i="1" s="1"/>
  <c r="K94" i="1"/>
  <c r="K95" i="1" s="1"/>
  <c r="K92" i="1"/>
  <c r="K93" i="1" s="1"/>
  <c r="K89" i="1"/>
  <c r="K90" i="1" s="1"/>
  <c r="K86" i="1"/>
  <c r="K87" i="1" s="1"/>
  <c r="K83" i="1"/>
  <c r="K84" i="1" s="1"/>
  <c r="K80" i="1"/>
  <c r="K81" i="1" s="1"/>
  <c r="K76" i="1"/>
  <c r="K77" i="1" s="1"/>
  <c r="K74" i="1"/>
  <c r="K75" i="1" s="1"/>
  <c r="K72" i="1"/>
  <c r="K73" i="1" s="1"/>
  <c r="K70" i="1"/>
  <c r="K71" i="1" s="1"/>
  <c r="K68" i="1"/>
  <c r="K69" i="1" s="1"/>
  <c r="K66" i="1"/>
  <c r="K67" i="1" s="1"/>
  <c r="K64" i="1"/>
  <c r="K65" i="1" s="1"/>
  <c r="K61" i="1"/>
  <c r="K62" i="1" s="1"/>
  <c r="K58" i="1"/>
  <c r="K59" i="1" s="1"/>
  <c r="K55" i="1"/>
  <c r="K56" i="1" s="1"/>
  <c r="K52" i="1"/>
  <c r="K53" i="1" s="1"/>
  <c r="K50" i="1"/>
  <c r="K51" i="1" s="1"/>
  <c r="K48" i="1"/>
  <c r="K49" i="1" s="1"/>
  <c r="K46" i="1"/>
  <c r="K47" i="1" s="1"/>
  <c r="K43" i="1"/>
  <c r="K44" i="1" s="1"/>
  <c r="K41" i="1"/>
  <c r="K42" i="1" s="1"/>
  <c r="K39" i="1"/>
  <c r="K40" i="1" s="1"/>
  <c r="K37" i="1"/>
  <c r="K38" i="1" s="1"/>
  <c r="K35" i="1"/>
  <c r="K36" i="1" s="1"/>
  <c r="K33" i="1"/>
  <c r="K34" i="1" s="1"/>
  <c r="K31" i="1"/>
  <c r="K32" i="1" s="1"/>
  <c r="K29" i="1"/>
  <c r="K30" i="1" s="1"/>
  <c r="K26" i="1"/>
  <c r="K27" i="1" s="1"/>
  <c r="K24" i="1"/>
  <c r="K25" i="1" s="1"/>
  <c r="K22" i="1"/>
  <c r="K23" i="1" s="1"/>
  <c r="K20" i="1"/>
  <c r="K21" i="1" s="1"/>
  <c r="K17" i="1"/>
  <c r="K18" i="1" s="1"/>
  <c r="K15" i="1"/>
  <c r="K16" i="1" s="1"/>
  <c r="K12" i="1"/>
  <c r="K13" i="1" s="1"/>
  <c r="K9" i="1"/>
  <c r="K10" i="1" s="1"/>
  <c r="K7" i="1"/>
  <c r="K8" i="1" s="1"/>
  <c r="K5" i="1"/>
  <c r="K6" i="1" s="1"/>
  <c r="K2" i="1"/>
  <c r="K3" i="1" s="1"/>
</calcChain>
</file>

<file path=xl/sharedStrings.xml><?xml version="1.0" encoding="utf-8"?>
<sst xmlns="http://schemas.openxmlformats.org/spreadsheetml/2006/main" count="24579" uniqueCount="2471">
  <si>
    <t>6000000224</t>
  </si>
  <si>
    <t>E210001600</t>
  </si>
  <si>
    <t>ATHESIA BUCH SRL</t>
  </si>
  <si>
    <t>25</t>
  </si>
  <si>
    <t>Altri beni e materiali di consumo n.a.c.</t>
  </si>
  <si>
    <t>T000100100</t>
  </si>
  <si>
    <t>Conto transitorio banche</t>
  </si>
  <si>
    <t/>
  </si>
  <si>
    <t>6000000270</t>
  </si>
  <si>
    <t>E210000000</t>
  </si>
  <si>
    <t>ATHESIA DRUCK SRL</t>
  </si>
  <si>
    <t>26</t>
  </si>
  <si>
    <t>Giornali e riviste</t>
  </si>
  <si>
    <t>6000000271</t>
  </si>
  <si>
    <t>6000000306</t>
  </si>
  <si>
    <t>6000001084</t>
  </si>
  <si>
    <t>P120003300</t>
  </si>
  <si>
    <t>CONSORZIO AGRARIO DI BOLZANO</t>
  </si>
  <si>
    <t>48</t>
  </si>
  <si>
    <t>Attrezzature n.a.c.</t>
  </si>
  <si>
    <t>6000001085</t>
  </si>
  <si>
    <t>E210005700</t>
  </si>
  <si>
    <t>FRIGOTHERM FERRARI SRL</t>
  </si>
  <si>
    <t>90</t>
  </si>
  <si>
    <t>Manutenzione ordinaria e riparazioni di impianti e</t>
  </si>
  <si>
    <t>6000001139</t>
  </si>
  <si>
    <t>6000000001</t>
  </si>
  <si>
    <t>WÜRTH SRL</t>
  </si>
  <si>
    <t>275</t>
  </si>
  <si>
    <t>6000000429</t>
  </si>
  <si>
    <t>6000000564</t>
  </si>
  <si>
    <t>6000001027</t>
  </si>
  <si>
    <t>6000000240</t>
  </si>
  <si>
    <t>E210000100</t>
  </si>
  <si>
    <t>BuchhandlungAlteMühleKGd.Schölzhorn</t>
  </si>
  <si>
    <t>298</t>
  </si>
  <si>
    <t>Pubblicazioni</t>
  </si>
  <si>
    <t>6000000360</t>
  </si>
  <si>
    <t>6000000430</t>
  </si>
  <si>
    <t>6000000643</t>
  </si>
  <si>
    <t>6000000717</t>
  </si>
  <si>
    <t>6000000998</t>
  </si>
  <si>
    <t>6000001168</t>
  </si>
  <si>
    <t>6000001334</t>
  </si>
  <si>
    <t>E210006100</t>
  </si>
  <si>
    <t>ELPO SRL</t>
  </si>
  <si>
    <t>319</t>
  </si>
  <si>
    <t>Manutenzione ordinaria e riparazioni di beni immob</t>
  </si>
  <si>
    <t>6000000137</t>
  </si>
  <si>
    <t>6000000165</t>
  </si>
  <si>
    <t>E210001640</t>
  </si>
  <si>
    <t>Materiali di consumo sotto il valore di 516,46 Eur</t>
  </si>
  <si>
    <t>6000000166</t>
  </si>
  <si>
    <t>P120001500</t>
  </si>
  <si>
    <t>Manutenzione straordinaria su altri beni di terzi</t>
  </si>
  <si>
    <t>6000001169</t>
  </si>
  <si>
    <t>6000000223</t>
  </si>
  <si>
    <t>E210011200</t>
  </si>
  <si>
    <t>CASSA DI RISPARMIO DI BOLZANO SPA</t>
  </si>
  <si>
    <t>404</t>
  </si>
  <si>
    <t>Oneri per servizio di tesoreria</t>
  </si>
  <si>
    <t>6000000199</t>
  </si>
  <si>
    <t>P240026000</t>
  </si>
  <si>
    <t>CANTINA MERANO BURGGRÄFLER</t>
  </si>
  <si>
    <t>428</t>
  </si>
  <si>
    <t>Debiti per Trasferimenti correnti a altre Amminist</t>
  </si>
  <si>
    <t>6000000954</t>
  </si>
  <si>
    <t>OSCAR BOSCAROL SRL</t>
  </si>
  <si>
    <t>571</t>
  </si>
  <si>
    <t>6000000361</t>
  </si>
  <si>
    <t>E210004300</t>
  </si>
  <si>
    <t>SOCIETA' COOPERATIVA PER LA</t>
  </si>
  <si>
    <t>627</t>
  </si>
  <si>
    <t>Altre spese per formazione e addestramento n.a.c.</t>
  </si>
  <si>
    <t>6000000480</t>
  </si>
  <si>
    <t>6000000698</t>
  </si>
  <si>
    <t>6000000718</t>
  </si>
  <si>
    <t>6000001075</t>
  </si>
  <si>
    <t>6000001086</t>
  </si>
  <si>
    <t>6000001335</t>
  </si>
  <si>
    <t>640</t>
  </si>
  <si>
    <t>6000000409</t>
  </si>
  <si>
    <t>E210004015</t>
  </si>
  <si>
    <t>UNIONE COMMERCIO TURISMO SERVIZI</t>
  </si>
  <si>
    <t>867</t>
  </si>
  <si>
    <t>Formazione obbligatoria</t>
  </si>
  <si>
    <t>NIEDERSTÄTTER SPA</t>
  </si>
  <si>
    <t>1007</t>
  </si>
  <si>
    <t>6000001305</t>
  </si>
  <si>
    <t>6000000907</t>
  </si>
  <si>
    <t>BILLIG SPA</t>
  </si>
  <si>
    <t>1234</t>
  </si>
  <si>
    <t>6000000449</t>
  </si>
  <si>
    <t>1801</t>
  </si>
  <si>
    <t>6000000002</t>
  </si>
  <si>
    <t>57415</t>
  </si>
  <si>
    <t>6000000298</t>
  </si>
  <si>
    <t>6000000299</t>
  </si>
  <si>
    <t>E210013200</t>
  </si>
  <si>
    <t>Altri servizi diversi n.a.c.</t>
  </si>
  <si>
    <t>6000000325</t>
  </si>
  <si>
    <t>P240023000</t>
  </si>
  <si>
    <t>CONCESSIONE SERVIZIO RISCOSSIONE</t>
  </si>
  <si>
    <t>57804</t>
  </si>
  <si>
    <t>Imposta di bollo</t>
  </si>
  <si>
    <t>6000000326</t>
  </si>
  <si>
    <t>P130062010</t>
  </si>
  <si>
    <t>Marche da bollo e bollo virtuale</t>
  </si>
  <si>
    <t>6000000986</t>
  </si>
  <si>
    <t>E210019100</t>
  </si>
  <si>
    <t>Imposta comunale sugli immobili (ICI)</t>
  </si>
  <si>
    <t>6000000534</t>
  </si>
  <si>
    <t>70720</t>
  </si>
  <si>
    <t>6000000719</t>
  </si>
  <si>
    <t>E210000300</t>
  </si>
  <si>
    <t>Carburanti, combustibili e lubrificanti</t>
  </si>
  <si>
    <t>6000000225</t>
  </si>
  <si>
    <t>73396</t>
  </si>
  <si>
    <t>6000000845</t>
  </si>
  <si>
    <t>E210003300</t>
  </si>
  <si>
    <t>Rimborso spese di viaggio e di trasloco</t>
  </si>
  <si>
    <t>6000000846</t>
  </si>
  <si>
    <t>E210004900</t>
  </si>
  <si>
    <t>Gas</t>
  </si>
  <si>
    <t>6000000955</t>
  </si>
  <si>
    <t>6000001097</t>
  </si>
  <si>
    <t>6000001140</t>
  </si>
  <si>
    <t>6000000847</t>
  </si>
  <si>
    <t>75286</t>
  </si>
  <si>
    <t>6000000945</t>
  </si>
  <si>
    <t>6000000481</t>
  </si>
  <si>
    <t>E210012700</t>
  </si>
  <si>
    <t>UNIONE AGRICOLTORI E COLTIVATORI</t>
  </si>
  <si>
    <t>76893</t>
  </si>
  <si>
    <t>Quote di associazioni</t>
  </si>
  <si>
    <t>6000000813</t>
  </si>
  <si>
    <t>E510000500</t>
  </si>
  <si>
    <t>CAMERA DI COMMERCIO,INDUSTRIA,</t>
  </si>
  <si>
    <t>76990</t>
  </si>
  <si>
    <t>Altre sopravvenienze passive</t>
  </si>
  <si>
    <t>6000000410</t>
  </si>
  <si>
    <t>E210019500</t>
  </si>
  <si>
    <t>PROVINCIA AUTONOMA BOLZANO</t>
  </si>
  <si>
    <t>77340</t>
  </si>
  <si>
    <t>Imposte, tasse e proventi assimilati a carico dell</t>
  </si>
  <si>
    <t>6000001419</t>
  </si>
  <si>
    <t>78916</t>
  </si>
  <si>
    <t>6000000200</t>
  </si>
  <si>
    <t>P240066400</t>
  </si>
  <si>
    <t>ASGB</t>
  </si>
  <si>
    <t>79060</t>
  </si>
  <si>
    <t>Altre ritenute diverse dalle ritenute erariali e p</t>
  </si>
  <si>
    <t>6000000565</t>
  </si>
  <si>
    <t>6000000598</t>
  </si>
  <si>
    <t>6000000720</t>
  </si>
  <si>
    <t>6000000814</t>
  </si>
  <si>
    <t>6000000999</t>
  </si>
  <si>
    <t>6000001170</t>
  </si>
  <si>
    <t>6000001336</t>
  </si>
  <si>
    <t>6000000129</t>
  </si>
  <si>
    <t>P120003100</t>
  </si>
  <si>
    <t>EXACTA + OPTECH LABCENTER SPA</t>
  </si>
  <si>
    <t>85864</t>
  </si>
  <si>
    <t>Attrezzature scientifiche</t>
  </si>
  <si>
    <t>6000000003</t>
  </si>
  <si>
    <t>E210015000</t>
  </si>
  <si>
    <t>SASA SPA</t>
  </si>
  <si>
    <t>85931</t>
  </si>
  <si>
    <t>Noleggi di mezzi di trasporto</t>
  </si>
  <si>
    <t>6000000004</t>
  </si>
  <si>
    <t>6000000566</t>
  </si>
  <si>
    <t>6000000567</t>
  </si>
  <si>
    <t>6000000568</t>
  </si>
  <si>
    <t>6000000569</t>
  </si>
  <si>
    <t>6000000570</t>
  </si>
  <si>
    <t>6000000699</t>
  </si>
  <si>
    <t>6000000700</t>
  </si>
  <si>
    <t>6000000721</t>
  </si>
  <si>
    <t>6000000931</t>
  </si>
  <si>
    <t>6000000946</t>
  </si>
  <si>
    <t>6000001272</t>
  </si>
  <si>
    <t>6000001273</t>
  </si>
  <si>
    <t>6000001380</t>
  </si>
  <si>
    <t>6000001381</t>
  </si>
  <si>
    <t>6000001420</t>
  </si>
  <si>
    <t>6000000005</t>
  </si>
  <si>
    <t>E210008200</t>
  </si>
  <si>
    <t>BRIGL SPA</t>
  </si>
  <si>
    <t>86003</t>
  </si>
  <si>
    <t>Trasporti, traslochi e facchinaggio</t>
  </si>
  <si>
    <t>6000000006</t>
  </si>
  <si>
    <t>6000000226</t>
  </si>
  <si>
    <t>6000000227</t>
  </si>
  <si>
    <t>6000000241</t>
  </si>
  <si>
    <t>6000000362</t>
  </si>
  <si>
    <t>6000000363</t>
  </si>
  <si>
    <t>6000000364</t>
  </si>
  <si>
    <t>6000000365</t>
  </si>
  <si>
    <t>6000000411</t>
  </si>
  <si>
    <t>6000000412</t>
  </si>
  <si>
    <t>6000000431</t>
  </si>
  <si>
    <t>6000000432</t>
  </si>
  <si>
    <t>6000000644</t>
  </si>
  <si>
    <t>6000000645</t>
  </si>
  <si>
    <t>6000000722</t>
  </si>
  <si>
    <t>6000000908</t>
  </si>
  <si>
    <t>6000000909</t>
  </si>
  <si>
    <t>6000000947</t>
  </si>
  <si>
    <t>6000001000</t>
  </si>
  <si>
    <t>6000001098</t>
  </si>
  <si>
    <t>6000001099</t>
  </si>
  <si>
    <t>6000001100</t>
  </si>
  <si>
    <t>6000001101</t>
  </si>
  <si>
    <t>6000001102</t>
  </si>
  <si>
    <t>6000001171</t>
  </si>
  <si>
    <t>6000001172</t>
  </si>
  <si>
    <t>6000001210</t>
  </si>
  <si>
    <t>6000001225</t>
  </si>
  <si>
    <t>6000001226</t>
  </si>
  <si>
    <t>6000001382</t>
  </si>
  <si>
    <t>6000001383</t>
  </si>
  <si>
    <t>6000001421</t>
  </si>
  <si>
    <t>6000000130</t>
  </si>
  <si>
    <t>ECOSEARCH SRL</t>
  </si>
  <si>
    <t>86189</t>
  </si>
  <si>
    <t>6000000007</t>
  </si>
  <si>
    <t>SELGAS SRL</t>
  </si>
  <si>
    <t>86247</t>
  </si>
  <si>
    <t>6000000138</t>
  </si>
  <si>
    <t>6000000272</t>
  </si>
  <si>
    <t>6000000446</t>
  </si>
  <si>
    <t>6000000599</t>
  </si>
  <si>
    <t>6000000789</t>
  </si>
  <si>
    <t>6000000932</t>
  </si>
  <si>
    <t>6000001028</t>
  </si>
  <si>
    <t>6000001258</t>
  </si>
  <si>
    <t>6000001320</t>
  </si>
  <si>
    <t>E210005800</t>
  </si>
  <si>
    <t>HELL PROFITECHNIK SRL</t>
  </si>
  <si>
    <t>86495</t>
  </si>
  <si>
    <t>Manutenzione ordinaria e riparazioni di attrezzatu</t>
  </si>
  <si>
    <t>6000000008</t>
  </si>
  <si>
    <t>SHIMADZU ITALIA S.R.L.</t>
  </si>
  <si>
    <t>87103</t>
  </si>
  <si>
    <t>6000000251</t>
  </si>
  <si>
    <t>6000000366</t>
  </si>
  <si>
    <t>6000000600</t>
  </si>
  <si>
    <t>6000000646</t>
  </si>
  <si>
    <t>E210005400</t>
  </si>
  <si>
    <t>Manutenzione ordinaria e riparazioni di mezzi di t</t>
  </si>
  <si>
    <t>6000000701</t>
  </si>
  <si>
    <t>SOCIETÁ AGRICOLA VIVAI MAZZONI S.S.</t>
  </si>
  <si>
    <t>87305</t>
  </si>
  <si>
    <t>6000000702</t>
  </si>
  <si>
    <t>6000000790</t>
  </si>
  <si>
    <t>6000000009</t>
  </si>
  <si>
    <t>WATERKRACHT ITALIA S.R.L.</t>
  </si>
  <si>
    <t>87323</t>
  </si>
  <si>
    <t>6000001211</t>
  </si>
  <si>
    <t>KUEN WALTER SRL</t>
  </si>
  <si>
    <t>88554</t>
  </si>
  <si>
    <t>6000000482</t>
  </si>
  <si>
    <t>E210008500</t>
  </si>
  <si>
    <t>UNIONE ITALIANA VINI SCRL</t>
  </si>
  <si>
    <t>89178</t>
  </si>
  <si>
    <t>Altri servizi ausiliari n.a.c.</t>
  </si>
  <si>
    <t>6000000870</t>
  </si>
  <si>
    <t>LARCHER KG</t>
  </si>
  <si>
    <t>89377</t>
  </si>
  <si>
    <t>6000000703</t>
  </si>
  <si>
    <t>MATZNELLER KLAUS &amp; CO SOC. SEMPLICE</t>
  </si>
  <si>
    <t>89620</t>
  </si>
  <si>
    <t>6000000535</t>
  </si>
  <si>
    <t>KOSTNER GMBH</t>
  </si>
  <si>
    <t>89937</t>
  </si>
  <si>
    <t>6000000791</t>
  </si>
  <si>
    <t>6000001384</t>
  </si>
  <si>
    <t>6000000483</t>
  </si>
  <si>
    <t>BIO-RAD LABORATORIES S.R.L.</t>
  </si>
  <si>
    <t>90633</t>
  </si>
  <si>
    <t>6000001422</t>
  </si>
  <si>
    <t>6000001423</t>
  </si>
  <si>
    <t>6000000010</t>
  </si>
  <si>
    <t>CHRISTOPH ANTON &amp; FIGLI SNC DI</t>
  </si>
  <si>
    <t>90856</t>
  </si>
  <si>
    <t>6000001321</t>
  </si>
  <si>
    <t>TECNOPIOGGIA SRL</t>
  </si>
  <si>
    <t>91803</t>
  </si>
  <si>
    <t>6000001385</t>
  </si>
  <si>
    <t>COMPUTO SRL</t>
  </si>
  <si>
    <t>92249</t>
  </si>
  <si>
    <t>6000000273</t>
  </si>
  <si>
    <t>STEROGLASS SRL</t>
  </si>
  <si>
    <t>92404</t>
  </si>
  <si>
    <t>6000001266</t>
  </si>
  <si>
    <t>6000000536</t>
  </si>
  <si>
    <t>VIVAI COOPERATIVA GRIBA</t>
  </si>
  <si>
    <t>92433</t>
  </si>
  <si>
    <t>6000000537</t>
  </si>
  <si>
    <t>6000000307</t>
  </si>
  <si>
    <t>P120002800</t>
  </si>
  <si>
    <t>WINTERHALTER ITALIA SRL</t>
  </si>
  <si>
    <t>92991</t>
  </si>
  <si>
    <t>Mobili e arredi n.a.c.</t>
  </si>
  <si>
    <t>6000001424</t>
  </si>
  <si>
    <t>6000000011</t>
  </si>
  <si>
    <t>AUTOSERVICE FOPPA SRL</t>
  </si>
  <si>
    <t>93372</t>
  </si>
  <si>
    <t>6000000081</t>
  </si>
  <si>
    <t>6000000082</t>
  </si>
  <si>
    <t>6000000172</t>
  </si>
  <si>
    <t>6000000274</t>
  </si>
  <si>
    <t>6000000367</t>
  </si>
  <si>
    <t>6000000413</t>
  </si>
  <si>
    <t>6000000484</t>
  </si>
  <si>
    <t>6000000723</t>
  </si>
  <si>
    <t>6000000815</t>
  </si>
  <si>
    <t>6000000848</t>
  </si>
  <si>
    <t>6000000871</t>
  </si>
  <si>
    <t>6000000872</t>
  </si>
  <si>
    <t>6000000873</t>
  </si>
  <si>
    <t>6000000874</t>
  </si>
  <si>
    <t>6000000875</t>
  </si>
  <si>
    <t>6000000956</t>
  </si>
  <si>
    <t>6000000987</t>
  </si>
  <si>
    <t>6000001001</t>
  </si>
  <si>
    <t>6000001029</t>
  </si>
  <si>
    <t>6000001141</t>
  </si>
  <si>
    <t>6000001212</t>
  </si>
  <si>
    <t>6000001386</t>
  </si>
  <si>
    <t>6000000043</t>
  </si>
  <si>
    <t>FOSS ITALIA SRL</t>
  </si>
  <si>
    <t>94423</t>
  </si>
  <si>
    <t>6000000074</t>
  </si>
  <si>
    <t>6000000173</t>
  </si>
  <si>
    <t>6000000308</t>
  </si>
  <si>
    <t>6000000816</t>
  </si>
  <si>
    <t>EQUUS DI LONGO GÜNTHER &amp; C. SNC</t>
  </si>
  <si>
    <t>94551</t>
  </si>
  <si>
    <t>6000000058</t>
  </si>
  <si>
    <t>E210007500</t>
  </si>
  <si>
    <t>AGILENT TECHNOLOGIES ITALIA SPA</t>
  </si>
  <si>
    <t>95802</t>
  </si>
  <si>
    <t>Altre prestazioni professionali e specialistiche n</t>
  </si>
  <si>
    <t>6000000538</t>
  </si>
  <si>
    <t>6000000601</t>
  </si>
  <si>
    <t>6000000792</t>
  </si>
  <si>
    <t>6000000793</t>
  </si>
  <si>
    <t>6000001002</t>
  </si>
  <si>
    <t>6000000012</t>
  </si>
  <si>
    <t>PROVINTEC SRL</t>
  </si>
  <si>
    <t>96592</t>
  </si>
  <si>
    <t>6000000044</t>
  </si>
  <si>
    <t>6000000059</t>
  </si>
  <si>
    <t>6000000433</t>
  </si>
  <si>
    <t>6000000876</t>
  </si>
  <si>
    <t>6000001030</t>
  </si>
  <si>
    <t>6000001096</t>
  </si>
  <si>
    <t>T999999998</t>
  </si>
  <si>
    <t>TRANSIT. CAUZIONI</t>
  </si>
  <si>
    <t>6000001387</t>
  </si>
  <si>
    <t>6000000190</t>
  </si>
  <si>
    <t>SOCIETA' AGRICOLA COOPERATIVA DI</t>
  </si>
  <si>
    <t>98852</t>
  </si>
  <si>
    <t>6000000571</t>
  </si>
  <si>
    <t>P240061060</t>
  </si>
  <si>
    <t>CONC.SERVIZIO RISCOSSIONE TRIBUTI</t>
  </si>
  <si>
    <t>99548</t>
  </si>
  <si>
    <t>Debiti verso Inail</t>
  </si>
  <si>
    <t>6000000201</t>
  </si>
  <si>
    <t>P240061000</t>
  </si>
  <si>
    <t>99552</t>
  </si>
  <si>
    <t>Debiti per contributi obbligatori per il personale</t>
  </si>
  <si>
    <t>6000000572</t>
  </si>
  <si>
    <t>6000000602</t>
  </si>
  <si>
    <t>6000000724</t>
  </si>
  <si>
    <t>6000000817</t>
  </si>
  <si>
    <t>6000001003</t>
  </si>
  <si>
    <t>6000001173</t>
  </si>
  <si>
    <t>6000001337</t>
  </si>
  <si>
    <t>4024000050</t>
  </si>
  <si>
    <t>P240060300</t>
  </si>
  <si>
    <t>101262</t>
  </si>
  <si>
    <t>Ritenute erariali su redditi da lavoro dipendente</t>
  </si>
  <si>
    <t>6000000202</t>
  </si>
  <si>
    <t>6000000327</t>
  </si>
  <si>
    <t>P240060400</t>
  </si>
  <si>
    <t>Ritenute erariali su redditi da lavoro autonomo pe</t>
  </si>
  <si>
    <t>6000000328</t>
  </si>
  <si>
    <t>6000000573</t>
  </si>
  <si>
    <t>6000000603</t>
  </si>
  <si>
    <t>6000000647</t>
  </si>
  <si>
    <t>6000000648</t>
  </si>
  <si>
    <t>6000000725</t>
  </si>
  <si>
    <t>6000000818</t>
  </si>
  <si>
    <t>6000000978</t>
  </si>
  <si>
    <t>6000000979</t>
  </si>
  <si>
    <t>6000001004</t>
  </si>
  <si>
    <t>6000001174</t>
  </si>
  <si>
    <t>6000001338</t>
  </si>
  <si>
    <t>6000001339</t>
  </si>
  <si>
    <t>6000001364</t>
  </si>
  <si>
    <t>6000000203</t>
  </si>
  <si>
    <t>P240058100</t>
  </si>
  <si>
    <t>PROVINCIA AUTONOMA DI BOLZANO-A.A.</t>
  </si>
  <si>
    <t>101319</t>
  </si>
  <si>
    <t>Imposta regionale sulle attività produttive (IRAP)</t>
  </si>
  <si>
    <t>6000000574</t>
  </si>
  <si>
    <t>6000000604</t>
  </si>
  <si>
    <t>6000000726</t>
  </si>
  <si>
    <t>6000000819</t>
  </si>
  <si>
    <t>6000001005</t>
  </si>
  <si>
    <t>6000001175</t>
  </si>
  <si>
    <t>6000001340</t>
  </si>
  <si>
    <t>4019000011</t>
  </si>
  <si>
    <t>VOLKSHOCHSCHULE SÜDTIROL</t>
  </si>
  <si>
    <t>101393</t>
  </si>
  <si>
    <t>6000000368</t>
  </si>
  <si>
    <t>E210003600</t>
  </si>
  <si>
    <t>SOC. COOP. UNIONE AGRICOLTORI</t>
  </si>
  <si>
    <t>102267</t>
  </si>
  <si>
    <t>Pubblicità</t>
  </si>
  <si>
    <t>6000000045</t>
  </si>
  <si>
    <t>RESS MULTISERVICES SRL</t>
  </si>
  <si>
    <t>102563</t>
  </si>
  <si>
    <t>6000000336</t>
  </si>
  <si>
    <t>6000000434</t>
  </si>
  <si>
    <t>6000000649</t>
  </si>
  <si>
    <t>6000000849</t>
  </si>
  <si>
    <t>6000001031</t>
  </si>
  <si>
    <t>6000001176</t>
  </si>
  <si>
    <t>6000001388</t>
  </si>
  <si>
    <t>6000000013</t>
  </si>
  <si>
    <t>E210016200</t>
  </si>
  <si>
    <t>CENTRO DI SPERIMENTAZIONE LAIMBURG</t>
  </si>
  <si>
    <t>102571</t>
  </si>
  <si>
    <t>Altri costi sostenuti per utilizzo di beni di terz</t>
  </si>
  <si>
    <t>6000000083</t>
  </si>
  <si>
    <t>6000000084</t>
  </si>
  <si>
    <t>6000000085</t>
  </si>
  <si>
    <t>6000000086</t>
  </si>
  <si>
    <t>6000000087</t>
  </si>
  <si>
    <t>6000000088</t>
  </si>
  <si>
    <t>6000000089</t>
  </si>
  <si>
    <t>6000000090</t>
  </si>
  <si>
    <t>6000000091</t>
  </si>
  <si>
    <t>6000000092</t>
  </si>
  <si>
    <t>6000000093</t>
  </si>
  <si>
    <t>6000000094</t>
  </si>
  <si>
    <t>6000000095</t>
  </si>
  <si>
    <t>6000000096</t>
  </si>
  <si>
    <t>6000000097</t>
  </si>
  <si>
    <t>6000000098</t>
  </si>
  <si>
    <t>6000000099</t>
  </si>
  <si>
    <t>6000000100</t>
  </si>
  <si>
    <t>6000000101</t>
  </si>
  <si>
    <t>6000000102</t>
  </si>
  <si>
    <t>6000000103</t>
  </si>
  <si>
    <t>6000000104</t>
  </si>
  <si>
    <t>6000000105</t>
  </si>
  <si>
    <t>6000000106</t>
  </si>
  <si>
    <t>6000000107</t>
  </si>
  <si>
    <t>6000000108</t>
  </si>
  <si>
    <t>6000000109</t>
  </si>
  <si>
    <t>6000000110</t>
  </si>
  <si>
    <t>6000000329</t>
  </si>
  <si>
    <t>6000000337</t>
  </si>
  <si>
    <t>6000000338</t>
  </si>
  <si>
    <t>6000000339</t>
  </si>
  <si>
    <t>6000000340</t>
  </si>
  <si>
    <t>6000000727</t>
  </si>
  <si>
    <t>6000000728</t>
  </si>
  <si>
    <t>6000000729</t>
  </si>
  <si>
    <t>6000000730</t>
  </si>
  <si>
    <t>6000000731</t>
  </si>
  <si>
    <t>6000000732</t>
  </si>
  <si>
    <t>6000000733</t>
  </si>
  <si>
    <t>6000000734</t>
  </si>
  <si>
    <t>6000000735</t>
  </si>
  <si>
    <t>6000000736</t>
  </si>
  <si>
    <t>6000000737</t>
  </si>
  <si>
    <t>6000000738</t>
  </si>
  <si>
    <t>6000000739</t>
  </si>
  <si>
    <t>6000000740</t>
  </si>
  <si>
    <t>6000000741</t>
  </si>
  <si>
    <t>6000000742</t>
  </si>
  <si>
    <t>6000000743</t>
  </si>
  <si>
    <t>6000000744</t>
  </si>
  <si>
    <t>6000001227</t>
  </si>
  <si>
    <t>6000001228</t>
  </si>
  <si>
    <t>6000001229</t>
  </si>
  <si>
    <t>4019000013</t>
  </si>
  <si>
    <t>AUTO BRENNER S.P.A.</t>
  </si>
  <si>
    <t>106620</t>
  </si>
  <si>
    <t>6000000191</t>
  </si>
  <si>
    <t>P120002500</t>
  </si>
  <si>
    <t>Mezzi di trasporto ad uso civile, di sicurezza e o</t>
  </si>
  <si>
    <t>6000001032</t>
  </si>
  <si>
    <t>6000001341</t>
  </si>
  <si>
    <t>6000000192</t>
  </si>
  <si>
    <t>DIE NEUE SÜDTIROLER TAGESZEITUNG</t>
  </si>
  <si>
    <t>106648</t>
  </si>
  <si>
    <t>6000000745</t>
  </si>
  <si>
    <t>LARDSCHNEIDER</t>
  </si>
  <si>
    <t>107591</t>
  </si>
  <si>
    <t>6000000988</t>
  </si>
  <si>
    <t>6000001103</t>
  </si>
  <si>
    <t>6000000341</t>
  </si>
  <si>
    <t>E210011400</t>
  </si>
  <si>
    <t>INFORMATICA ALTO ADIGE SPA</t>
  </si>
  <si>
    <t>107693</t>
  </si>
  <si>
    <t>Gestione e manutenzione applicazioni</t>
  </si>
  <si>
    <t>6000000794</t>
  </si>
  <si>
    <t>E210008100</t>
  </si>
  <si>
    <t>HAAS SRL</t>
  </si>
  <si>
    <t>108126</t>
  </si>
  <si>
    <t>Servizi di pulizia e lavanderia</t>
  </si>
  <si>
    <t>6000001076</t>
  </si>
  <si>
    <t>E. MITTERER S.A.S.</t>
  </si>
  <si>
    <t>108253</t>
  </si>
  <si>
    <t>6000000046</t>
  </si>
  <si>
    <t>AGENZIA DEMANIO PROVINCIALE</t>
  </si>
  <si>
    <t>108949</t>
  </si>
  <si>
    <t>6000000047</t>
  </si>
  <si>
    <t>6000001077</t>
  </si>
  <si>
    <t>6000001274</t>
  </si>
  <si>
    <t>100001488</t>
  </si>
  <si>
    <t>ACCADEMIA EUROPEA BOLZANO</t>
  </si>
  <si>
    <t>109508</t>
  </si>
  <si>
    <t>6000000174</t>
  </si>
  <si>
    <t>6000000746</t>
  </si>
  <si>
    <t>6000001368</t>
  </si>
  <si>
    <t>6000000850</t>
  </si>
  <si>
    <t>RAM ITALIA SRL</t>
  </si>
  <si>
    <t>109589</t>
  </si>
  <si>
    <t>6000000204</t>
  </si>
  <si>
    <t>FAI SGB CISL</t>
  </si>
  <si>
    <t>110890</t>
  </si>
  <si>
    <t>6000000575</t>
  </si>
  <si>
    <t>6000000605</t>
  </si>
  <si>
    <t>6000000747</t>
  </si>
  <si>
    <t>6000000820</t>
  </si>
  <si>
    <t>6000001006</t>
  </si>
  <si>
    <t>6000001177</t>
  </si>
  <si>
    <t>6000001342</t>
  </si>
  <si>
    <t>6000000175</t>
  </si>
  <si>
    <t>111792</t>
  </si>
  <si>
    <t>6000000209</t>
  </si>
  <si>
    <t>6000000369</t>
  </si>
  <si>
    <t>6000000539</t>
  </si>
  <si>
    <t>6000000957</t>
  </si>
  <si>
    <t>6000001104</t>
  </si>
  <si>
    <t>6000001105</t>
  </si>
  <si>
    <t>6000001275</t>
  </si>
  <si>
    <t>6000000414</t>
  </si>
  <si>
    <t>E210004600</t>
  </si>
  <si>
    <t>MAGGIOLI SPA</t>
  </si>
  <si>
    <t>112193</t>
  </si>
  <si>
    <t>Accesso a banche dati e a pubblicazioni on line</t>
  </si>
  <si>
    <t>6000000415</t>
  </si>
  <si>
    <t>6000000650</t>
  </si>
  <si>
    <t>E210006800</t>
  </si>
  <si>
    <t>SIMEONI</t>
  </si>
  <si>
    <t>116269</t>
  </si>
  <si>
    <t>Interpretariato e traduzioni</t>
  </si>
  <si>
    <t>6000000877</t>
  </si>
  <si>
    <t>6000001033</t>
  </si>
  <si>
    <t>6000000111</t>
  </si>
  <si>
    <t>E210010700</t>
  </si>
  <si>
    <t>POSTE ITALIANE SPA</t>
  </si>
  <si>
    <t>116644</t>
  </si>
  <si>
    <t>Spese postali</t>
  </si>
  <si>
    <t>6000000139</t>
  </si>
  <si>
    <t>6000000252</t>
  </si>
  <si>
    <t>6000000684</t>
  </si>
  <si>
    <t>6000000685</t>
  </si>
  <si>
    <t>6000000821</t>
  </si>
  <si>
    <t>6000001034</t>
  </si>
  <si>
    <t>6000001178</t>
  </si>
  <si>
    <t>6000001389</t>
  </si>
  <si>
    <t>6000000342</t>
  </si>
  <si>
    <t>130387</t>
  </si>
  <si>
    <t>6000000540</t>
  </si>
  <si>
    <t>6000000343</t>
  </si>
  <si>
    <t>LECO ITALY SRL</t>
  </si>
  <si>
    <t>137868</t>
  </si>
  <si>
    <t>6000000416</t>
  </si>
  <si>
    <t>6000000417</t>
  </si>
  <si>
    <t>6000000485</t>
  </si>
  <si>
    <t>6000000651</t>
  </si>
  <si>
    <t>6000001390</t>
  </si>
  <si>
    <t>6000000131</t>
  </si>
  <si>
    <t>MERCK LIFE SCIENCE SRL</t>
  </si>
  <si>
    <t>137873</t>
  </si>
  <si>
    <t>6000000253</t>
  </si>
  <si>
    <t>6000000878</t>
  </si>
  <si>
    <t>6000001007</t>
  </si>
  <si>
    <t>6000001078</t>
  </si>
  <si>
    <t>E210000800</t>
  </si>
  <si>
    <t>Altri materiali tecnico-specialistici non sanitari</t>
  </si>
  <si>
    <t>6000001087</t>
  </si>
  <si>
    <t>6000001259</t>
  </si>
  <si>
    <t>6000001276</t>
  </si>
  <si>
    <t>6000001277</t>
  </si>
  <si>
    <t>6000001343</t>
  </si>
  <si>
    <t>6000001035</t>
  </si>
  <si>
    <t>VWR INTERNATIONAL SRL</t>
  </si>
  <si>
    <t>137875</t>
  </si>
  <si>
    <t>6000001179</t>
  </si>
  <si>
    <t>ALARMSTUDIO SNC</t>
  </si>
  <si>
    <t>137939</t>
  </si>
  <si>
    <t>6000000309</t>
  </si>
  <si>
    <t>GIBERTINI ELETTRONICA SRL</t>
  </si>
  <si>
    <t>137940</t>
  </si>
  <si>
    <t>6000000060</t>
  </si>
  <si>
    <t>P240062300</t>
  </si>
  <si>
    <t>DIPENDENTI LAI (SENZA TRATTENUTA)</t>
  </si>
  <si>
    <t>137975</t>
  </si>
  <si>
    <t>Debiti per stipendi al personale a tempo determina</t>
  </si>
  <si>
    <t>6000000268</t>
  </si>
  <si>
    <t>6000000418</t>
  </si>
  <si>
    <t>6000000704</t>
  </si>
  <si>
    <t>6000000822</t>
  </si>
  <si>
    <t>6000000989</t>
  </si>
  <si>
    <t>6000001142</t>
  </si>
  <si>
    <t>6000001306</t>
  </si>
  <si>
    <t>6000001278</t>
  </si>
  <si>
    <t>SETOP GIRAUD-TECHNOLOGIE SA</t>
  </si>
  <si>
    <t>137986</t>
  </si>
  <si>
    <t>6000000705</t>
  </si>
  <si>
    <t>CANINS SRL</t>
  </si>
  <si>
    <t>138038</t>
  </si>
  <si>
    <t>6000000205</t>
  </si>
  <si>
    <t>NUCLEO DI PREMOLTIPLICAZIONE</t>
  </si>
  <si>
    <t>138089</t>
  </si>
  <si>
    <t>6000000795</t>
  </si>
  <si>
    <t>THERMO FISHER SCIENTIFIC SPA</t>
  </si>
  <si>
    <t>138093</t>
  </si>
  <si>
    <t>6000000254</t>
  </si>
  <si>
    <t>IFOAM HEAD OFFICE</t>
  </si>
  <si>
    <t>138100</t>
  </si>
  <si>
    <t>6000000370</t>
  </si>
  <si>
    <t>WEPAL</t>
  </si>
  <si>
    <t>138215</t>
  </si>
  <si>
    <t>6000000541</t>
  </si>
  <si>
    <t>QIAGEN SRL</t>
  </si>
  <si>
    <t>138219</t>
  </si>
  <si>
    <t>6000000652</t>
  </si>
  <si>
    <t>6000000653</t>
  </si>
  <si>
    <t>6000000654</t>
  </si>
  <si>
    <t>6000000706</t>
  </si>
  <si>
    <t>6000000707</t>
  </si>
  <si>
    <t>6000000796</t>
  </si>
  <si>
    <t>6000000797</t>
  </si>
  <si>
    <t>6000001230</t>
  </si>
  <si>
    <t>6000001036</t>
  </si>
  <si>
    <t>GALLER SAS</t>
  </si>
  <si>
    <t>139939</t>
  </si>
  <si>
    <t>6000000206</t>
  </si>
  <si>
    <t>AGB-CGIL</t>
  </si>
  <si>
    <t>140297</t>
  </si>
  <si>
    <t>6000000576</t>
  </si>
  <si>
    <t>6000000606</t>
  </si>
  <si>
    <t>6000000748</t>
  </si>
  <si>
    <t>6000000823</t>
  </si>
  <si>
    <t>6000001008</t>
  </si>
  <si>
    <t>6000001180</t>
  </si>
  <si>
    <t>6000001344</t>
  </si>
  <si>
    <t>6000000310</t>
  </si>
  <si>
    <t>140387</t>
  </si>
  <si>
    <t>6000000311</t>
  </si>
  <si>
    <t>6000000824</t>
  </si>
  <si>
    <t>6000000851</t>
  </si>
  <si>
    <t>6000001106</t>
  </si>
  <si>
    <t>6000001391</t>
  </si>
  <si>
    <t>E210003800</t>
  </si>
  <si>
    <t>Altre spese per relazioni pubbliche, convegni e mo</t>
  </si>
  <si>
    <t>6000000014</t>
  </si>
  <si>
    <t>E210004400</t>
  </si>
  <si>
    <t>TIM SPA</t>
  </si>
  <si>
    <t>142400</t>
  </si>
  <si>
    <t>Telefonia fissa</t>
  </si>
  <si>
    <t>6000000015</t>
  </si>
  <si>
    <t>6000000016</t>
  </si>
  <si>
    <t>6000000255</t>
  </si>
  <si>
    <t>6000000256</t>
  </si>
  <si>
    <t>6000000257</t>
  </si>
  <si>
    <t>6000000275</t>
  </si>
  <si>
    <t>E210004500</t>
  </si>
  <si>
    <t>Telefonia mobile</t>
  </si>
  <si>
    <t>6000000276</t>
  </si>
  <si>
    <t>6000000577</t>
  </si>
  <si>
    <t>6000000578</t>
  </si>
  <si>
    <t>6000000579</t>
  </si>
  <si>
    <t>6000000580</t>
  </si>
  <si>
    <t>6000000655</t>
  </si>
  <si>
    <t>6000000933</t>
  </si>
  <si>
    <t>6000000934</t>
  </si>
  <si>
    <t>6000000935</t>
  </si>
  <si>
    <t>6000001231</t>
  </si>
  <si>
    <t>6000001232</t>
  </si>
  <si>
    <t>6000001233</t>
  </si>
  <si>
    <t>6000001279</t>
  </si>
  <si>
    <t>6000001280</t>
  </si>
  <si>
    <t>4019000009</t>
  </si>
  <si>
    <t>VIVAI PIANTE BATTISTINI</t>
  </si>
  <si>
    <t>142531</t>
  </si>
  <si>
    <t>6000000371</t>
  </si>
  <si>
    <t>6000000061</t>
  </si>
  <si>
    <t>P240061030</t>
  </si>
  <si>
    <t>FONDAZIONE ENPAIA</t>
  </si>
  <si>
    <t>142882</t>
  </si>
  <si>
    <t>Contributi ENPAIA</t>
  </si>
  <si>
    <t>6000000269</t>
  </si>
  <si>
    <t>6000000323</t>
  </si>
  <si>
    <t>6000000542</t>
  </si>
  <si>
    <t>6000000708</t>
  </si>
  <si>
    <t>6000000709</t>
  </si>
  <si>
    <t>6000000906</t>
  </si>
  <si>
    <t>6000001009</t>
  </si>
  <si>
    <t>6000001107</t>
  </si>
  <si>
    <t>4019000007</t>
  </si>
  <si>
    <t>CARLO ERBA REAGENTS SRL</t>
  </si>
  <si>
    <t>143381</t>
  </si>
  <si>
    <t>6000001213</t>
  </si>
  <si>
    <t>6000000486</t>
  </si>
  <si>
    <t>VERMEERDERINGSTUINEN NEDERLAND</t>
  </si>
  <si>
    <t>143958</t>
  </si>
  <si>
    <t>6000000487</t>
  </si>
  <si>
    <t>4019000010</t>
  </si>
  <si>
    <t>LIFE TECHNOLOGIES ITALIA</t>
  </si>
  <si>
    <t>144285</t>
  </si>
  <si>
    <t>6000000062</t>
  </si>
  <si>
    <t>6000000176</t>
  </si>
  <si>
    <t>6000000210</t>
  </si>
  <si>
    <t>6000000211</t>
  </si>
  <si>
    <t>6000000212</t>
  </si>
  <si>
    <t>6000000258</t>
  </si>
  <si>
    <t>6000000471</t>
  </si>
  <si>
    <t>6000000543</t>
  </si>
  <si>
    <t>6000000544</t>
  </si>
  <si>
    <t>6000000607</t>
  </si>
  <si>
    <t>6000000608</t>
  </si>
  <si>
    <t>6000000609</t>
  </si>
  <si>
    <t>6000000610</t>
  </si>
  <si>
    <t>6000000611</t>
  </si>
  <si>
    <t>6000000612</t>
  </si>
  <si>
    <t>6000000613</t>
  </si>
  <si>
    <t>6000000614</t>
  </si>
  <si>
    <t>6000000615</t>
  </si>
  <si>
    <t>6000000656</t>
  </si>
  <si>
    <t>6000000825</t>
  </si>
  <si>
    <t>6000000990</t>
  </si>
  <si>
    <t>6000001108</t>
  </si>
  <si>
    <t>6000001010</t>
  </si>
  <si>
    <t>BIASION GMBH</t>
  </si>
  <si>
    <t>144596</t>
  </si>
  <si>
    <t>6000000196</t>
  </si>
  <si>
    <t>P240061310</t>
  </si>
  <si>
    <t>FONDAZIONE ENASARCO</t>
  </si>
  <si>
    <t>145249</t>
  </si>
  <si>
    <t>Debito Enasarco</t>
  </si>
  <si>
    <t>6000000344</t>
  </si>
  <si>
    <t>6000001143</t>
  </si>
  <si>
    <t>6000001392</t>
  </si>
  <si>
    <t>E210015600</t>
  </si>
  <si>
    <t>EDISER S.R.L.</t>
  </si>
  <si>
    <t>145856</t>
  </si>
  <si>
    <t>Altre licenze</t>
  </si>
  <si>
    <t>6000000048</t>
  </si>
  <si>
    <t>CARTOTRENTINA SRL</t>
  </si>
  <si>
    <t>146249</t>
  </si>
  <si>
    <t>6000000852</t>
  </si>
  <si>
    <t>150065</t>
  </si>
  <si>
    <t>6000000910</t>
  </si>
  <si>
    <t>6000001181</t>
  </si>
  <si>
    <t>6000000112</t>
  </si>
  <si>
    <t>151146</t>
  </si>
  <si>
    <t>6000000312</t>
  </si>
  <si>
    <t>6000000372</t>
  </si>
  <si>
    <t>6000000545</t>
  </si>
  <si>
    <t>6000000546</t>
  </si>
  <si>
    <t>6000000710</t>
  </si>
  <si>
    <t>6000000749</t>
  </si>
  <si>
    <t>6000000750</t>
  </si>
  <si>
    <t>6000000751</t>
  </si>
  <si>
    <t>6000000853</t>
  </si>
  <si>
    <t>6000000958</t>
  </si>
  <si>
    <t>6000000991</t>
  </si>
  <si>
    <t>6000001109</t>
  </si>
  <si>
    <t>6000001182</t>
  </si>
  <si>
    <t>6000001183</t>
  </si>
  <si>
    <t>6000001184</t>
  </si>
  <si>
    <t>6000001185</t>
  </si>
  <si>
    <t>6000001186</t>
  </si>
  <si>
    <t>6000001187</t>
  </si>
  <si>
    <t>6000001281</t>
  </si>
  <si>
    <t>E210018200</t>
  </si>
  <si>
    <t>Imposta di registro e di bollo</t>
  </si>
  <si>
    <t>6000001322</t>
  </si>
  <si>
    <t>6000001323</t>
  </si>
  <si>
    <t>6000001324</t>
  </si>
  <si>
    <t>6000000488</t>
  </si>
  <si>
    <t>GRÄB GBR</t>
  </si>
  <si>
    <t>151180</t>
  </si>
  <si>
    <t>6000000017</t>
  </si>
  <si>
    <t>MERANESE SERVIZI SPA</t>
  </si>
  <si>
    <t>151831</t>
  </si>
  <si>
    <t>6000000177</t>
  </si>
  <si>
    <t>6000000345</t>
  </si>
  <si>
    <t>6000000529</t>
  </si>
  <si>
    <t>6000000657</t>
  </si>
  <si>
    <t>6000000854</t>
  </si>
  <si>
    <t>6000001037</t>
  </si>
  <si>
    <t>6000001144</t>
  </si>
  <si>
    <t>6000001188</t>
  </si>
  <si>
    <t>6000001393</t>
  </si>
  <si>
    <t>6000000076</t>
  </si>
  <si>
    <t>AUTOSTRADE PER L'ITALIA SPA</t>
  </si>
  <si>
    <t>151900</t>
  </si>
  <si>
    <t>6000000178</t>
  </si>
  <si>
    <t>6000000346</t>
  </si>
  <si>
    <t>6000000530</t>
  </si>
  <si>
    <t>6000000911</t>
  </si>
  <si>
    <t>6000001234</t>
  </si>
  <si>
    <t>6000001235</t>
  </si>
  <si>
    <t>6000001267</t>
  </si>
  <si>
    <t>6000000547</t>
  </si>
  <si>
    <t>ASTORI TECNICA</t>
  </si>
  <si>
    <t>151930</t>
  </si>
  <si>
    <t>6000001038</t>
  </si>
  <si>
    <t>6000001039</t>
  </si>
  <si>
    <t>6000000489</t>
  </si>
  <si>
    <t>SOCIETA' DI ORTOFLOROFRUTTICOLTURA</t>
  </si>
  <si>
    <t>152481</t>
  </si>
  <si>
    <t>6000000490</t>
  </si>
  <si>
    <t>6000000491</t>
  </si>
  <si>
    <t>6000000492</t>
  </si>
  <si>
    <t>6000000493</t>
  </si>
  <si>
    <t>6000000494</t>
  </si>
  <si>
    <t>6000000495</t>
  </si>
  <si>
    <t>6000000496</t>
  </si>
  <si>
    <t>6000000497</t>
  </si>
  <si>
    <t>6000000018</t>
  </si>
  <si>
    <t>INTERCAP SRL</t>
  </si>
  <si>
    <t>152918</t>
  </si>
  <si>
    <t>6000000019</t>
  </si>
  <si>
    <t>EFFEKT SRL</t>
  </si>
  <si>
    <t>153224</t>
  </si>
  <si>
    <t>6000000472</t>
  </si>
  <si>
    <t>6000000498</t>
  </si>
  <si>
    <t>6000000499</t>
  </si>
  <si>
    <t>6000000132</t>
  </si>
  <si>
    <t>P120002900</t>
  </si>
  <si>
    <t>GIORGIO BORMAC SRL.</t>
  </si>
  <si>
    <t>153315</t>
  </si>
  <si>
    <t>Macchinari</t>
  </si>
  <si>
    <t>6000000167</t>
  </si>
  <si>
    <t>6000000213</t>
  </si>
  <si>
    <t>ACOVIT - ASSOCIAZIONE COSTITUTORI</t>
  </si>
  <si>
    <t>154399</t>
  </si>
  <si>
    <t>6000000063</t>
  </si>
  <si>
    <t>F.LLI SANTINI SRL</t>
  </si>
  <si>
    <t>155564</t>
  </si>
  <si>
    <t>6000000064</t>
  </si>
  <si>
    <t>6000000548</t>
  </si>
  <si>
    <t>6000001110</t>
  </si>
  <si>
    <t>6000001282</t>
  </si>
  <si>
    <t>6000001394</t>
  </si>
  <si>
    <t>6000001395</t>
  </si>
  <si>
    <t>CENTROENO V&amp;V SRL</t>
  </si>
  <si>
    <t>155587</t>
  </si>
  <si>
    <t>6000000959</t>
  </si>
  <si>
    <t>CONSORZIO VIVAISTI FRUTTICOLI</t>
  </si>
  <si>
    <t>157280</t>
  </si>
  <si>
    <t>6000000197</t>
  </si>
  <si>
    <t>WINTERSTEIGER GMBH</t>
  </si>
  <si>
    <t>157390</t>
  </si>
  <si>
    <t>6000000473</t>
  </si>
  <si>
    <t>E210006600</t>
  </si>
  <si>
    <t>LINTNER</t>
  </si>
  <si>
    <t>159211</t>
  </si>
  <si>
    <t>Incarichi libero professionali di studi, ricerca e</t>
  </si>
  <si>
    <t>6000001236</t>
  </si>
  <si>
    <t>172091</t>
  </si>
  <si>
    <t>6000000179</t>
  </si>
  <si>
    <t>FOERCH SRL</t>
  </si>
  <si>
    <t>172288</t>
  </si>
  <si>
    <t>6000001111</t>
  </si>
  <si>
    <t>6000001189</t>
  </si>
  <si>
    <t>4019000015</t>
  </si>
  <si>
    <t>P240066900</t>
  </si>
  <si>
    <t>SOCIETA' AGRICOLA COOPERATIVA</t>
  </si>
  <si>
    <t>173041</t>
  </si>
  <si>
    <t>Altri debiti n.a.c.</t>
  </si>
  <si>
    <t>6000000977</t>
  </si>
  <si>
    <t>6000000879</t>
  </si>
  <si>
    <t>VDLUFA E.V.</t>
  </si>
  <si>
    <t>174267</t>
  </si>
  <si>
    <t>6000000140</t>
  </si>
  <si>
    <t>LOEWE BIOCHEMICA GMBH</t>
  </si>
  <si>
    <t>174418</t>
  </si>
  <si>
    <t>6000000826</t>
  </si>
  <si>
    <t>E210019800</t>
  </si>
  <si>
    <t>FENO KONSORTIALGESELLSCHAFT KgmbH</t>
  </si>
  <si>
    <t>175170</t>
  </si>
  <si>
    <t>Costo per IVA indetraibile</t>
  </si>
  <si>
    <t>6000001396</t>
  </si>
  <si>
    <t>ISOLCELL SPA</t>
  </si>
  <si>
    <t>175671</t>
  </si>
  <si>
    <t>6000000658</t>
  </si>
  <si>
    <t>OMNES ARTES SAS</t>
  </si>
  <si>
    <t>179435</t>
  </si>
  <si>
    <t>6000001145</t>
  </si>
  <si>
    <t>ESSECO SRL</t>
  </si>
  <si>
    <t>186998</t>
  </si>
  <si>
    <t>6000000168</t>
  </si>
  <si>
    <t>ATZWANGER SPA</t>
  </si>
  <si>
    <t>190620</t>
  </si>
  <si>
    <t>EL-COM SRL</t>
  </si>
  <si>
    <t>193516</t>
  </si>
  <si>
    <t>6000000020</t>
  </si>
  <si>
    <t>6000000373</t>
  </si>
  <si>
    <t>6000000374</t>
  </si>
  <si>
    <t>6000000435</t>
  </si>
  <si>
    <t>6000000500</t>
  </si>
  <si>
    <t>6000001040</t>
  </si>
  <si>
    <t>6000001260</t>
  </si>
  <si>
    <t>6000001283</t>
  </si>
  <si>
    <t>6000000128</t>
  </si>
  <si>
    <t>FERCAM SPA</t>
  </si>
  <si>
    <t>201598</t>
  </si>
  <si>
    <t>6000000141</t>
  </si>
  <si>
    <t>6000000259</t>
  </si>
  <si>
    <t>NEUER SÜDTIROLER WIRTSCHAFTSVERLAG</t>
  </si>
  <si>
    <t>203739</t>
  </si>
  <si>
    <t>6000001284</t>
  </si>
  <si>
    <t>STRADA DEL VINO</t>
  </si>
  <si>
    <t>204527</t>
  </si>
  <si>
    <t>6000000855</t>
  </si>
  <si>
    <t>COMUNICA SRL</t>
  </si>
  <si>
    <t>205400</t>
  </si>
  <si>
    <t>6000001190</t>
  </si>
  <si>
    <t>206989</t>
  </si>
  <si>
    <t>6000001191</t>
  </si>
  <si>
    <t>6000000313</t>
  </si>
  <si>
    <t>208739</t>
  </si>
  <si>
    <t>6000001146</t>
  </si>
  <si>
    <t>LABORATORIO DOTTORI PICCIONI SRL</t>
  </si>
  <si>
    <t>208861</t>
  </si>
  <si>
    <t>6000000375</t>
  </si>
  <si>
    <t>IBC - ISTITUTO PER LE IMPRESE DI</t>
  </si>
  <si>
    <t>209193</t>
  </si>
  <si>
    <t>6000000133</t>
  </si>
  <si>
    <t>ZETALAB SRL</t>
  </si>
  <si>
    <t>213715</t>
  </si>
  <si>
    <t>6000000260</t>
  </si>
  <si>
    <t>6000000436</t>
  </si>
  <si>
    <t>6000000261</t>
  </si>
  <si>
    <t>RAI RADIOTELEVISIONE ITALIANA SPA</t>
  </si>
  <si>
    <t>214830</t>
  </si>
  <si>
    <t>6000000330</t>
  </si>
  <si>
    <t>P240060900</t>
  </si>
  <si>
    <t>214917</t>
  </si>
  <si>
    <t>Erario c/IVA</t>
  </si>
  <si>
    <t>6000000331</t>
  </si>
  <si>
    <t>6000000332</t>
  </si>
  <si>
    <t>6000000333</t>
  </si>
  <si>
    <t>6000000334</t>
  </si>
  <si>
    <t>6000000659</t>
  </si>
  <si>
    <t>6000000660</t>
  </si>
  <si>
    <t>6000000661</t>
  </si>
  <si>
    <t>6000000662</t>
  </si>
  <si>
    <t>6000000980</t>
  </si>
  <si>
    <t>6000000981</t>
  </si>
  <si>
    <t>6000000982</t>
  </si>
  <si>
    <t>6000000983</t>
  </si>
  <si>
    <t>6000001345</t>
  </si>
  <si>
    <t>6000001346</t>
  </si>
  <si>
    <t>6000001365</t>
  </si>
  <si>
    <t>6000001366</t>
  </si>
  <si>
    <t>6000000752</t>
  </si>
  <si>
    <t>KÄLTE KLIMA RÖHLER SRL</t>
  </si>
  <si>
    <t>217128</t>
  </si>
  <si>
    <t>6000000827</t>
  </si>
  <si>
    <t>6000000880</t>
  </si>
  <si>
    <t>6000000881</t>
  </si>
  <si>
    <t>6000001041</t>
  </si>
  <si>
    <t>6000001151</t>
  </si>
  <si>
    <t>6000001347</t>
  </si>
  <si>
    <t>6000001397</t>
  </si>
  <si>
    <t>6000000347</t>
  </si>
  <si>
    <t>REMIT SAS</t>
  </si>
  <si>
    <t>217140</t>
  </si>
  <si>
    <t>6000001237</t>
  </si>
  <si>
    <t>AWETA SISTEMI SPA</t>
  </si>
  <si>
    <t>218172</t>
  </si>
  <si>
    <t>6000001042</t>
  </si>
  <si>
    <t>TECNOMAG SRL</t>
  </si>
  <si>
    <t>218702</t>
  </si>
  <si>
    <t>6000000021</t>
  </si>
  <si>
    <t>NATURAPACK SRL</t>
  </si>
  <si>
    <t>221820</t>
  </si>
  <si>
    <t>6000000419</t>
  </si>
  <si>
    <t>6000000420</t>
  </si>
  <si>
    <t>6000000960</t>
  </si>
  <si>
    <t>6000001192</t>
  </si>
  <si>
    <t>6000001214</t>
  </si>
  <si>
    <t>6000001285</t>
  </si>
  <si>
    <t>6000000856</t>
  </si>
  <si>
    <t>VDLUFA NIRS GMBH</t>
  </si>
  <si>
    <t>222210</t>
  </si>
  <si>
    <t>6000000055</t>
  </si>
  <si>
    <t>E210013300</t>
  </si>
  <si>
    <t>AZIENDA SANITARIA DELLA PROVINCIA</t>
  </si>
  <si>
    <t>223315</t>
  </si>
  <si>
    <t>Spese per accertamenti sanitari resi necessari dal</t>
  </si>
  <si>
    <t>6000000056</t>
  </si>
  <si>
    <t>6000000057</t>
  </si>
  <si>
    <t>6000000214</t>
  </si>
  <si>
    <t>6000000314</t>
  </si>
  <si>
    <t>6000000663</t>
  </si>
  <si>
    <t>6000000664</t>
  </si>
  <si>
    <t>6000000665</t>
  </si>
  <si>
    <t>6000000666</t>
  </si>
  <si>
    <t>6000000686</t>
  </si>
  <si>
    <t>6000000687</t>
  </si>
  <si>
    <t>6000000688</t>
  </si>
  <si>
    <t>6000000689</t>
  </si>
  <si>
    <t>6000000828</t>
  </si>
  <si>
    <t>6000000882</t>
  </si>
  <si>
    <t>6000000883</t>
  </si>
  <si>
    <t>6000000884</t>
  </si>
  <si>
    <t>6000000996</t>
  </si>
  <si>
    <t>6000000997</t>
  </si>
  <si>
    <t>6000001152</t>
  </si>
  <si>
    <t>6000001153</t>
  </si>
  <si>
    <t>6000001154</t>
  </si>
  <si>
    <t>6000001238</t>
  </si>
  <si>
    <t>6000001239</t>
  </si>
  <si>
    <t>6000001240</t>
  </si>
  <si>
    <t>6000001241</t>
  </si>
  <si>
    <t>6000001242</t>
  </si>
  <si>
    <t>6000001261</t>
  </si>
  <si>
    <t>6000001262</t>
  </si>
  <si>
    <t>6000001263</t>
  </si>
  <si>
    <t>6000001398</t>
  </si>
  <si>
    <t>6000001399</t>
  </si>
  <si>
    <t>6000001400</t>
  </si>
  <si>
    <t>6000001401</t>
  </si>
  <si>
    <t>6000001402</t>
  </si>
  <si>
    <t>6000001243</t>
  </si>
  <si>
    <t>WATERS SPA</t>
  </si>
  <si>
    <t>224172</t>
  </si>
  <si>
    <t>6000000065</t>
  </si>
  <si>
    <t>E210011000</t>
  </si>
  <si>
    <t>UNIMATICA-RGI SPA</t>
  </si>
  <si>
    <t>224175</t>
  </si>
  <si>
    <t>Altre spese per servizi amministrativi</t>
  </si>
  <si>
    <t>6000000667</t>
  </si>
  <si>
    <t>6000001043</t>
  </si>
  <si>
    <t>E210011100</t>
  </si>
  <si>
    <t>Commissioni per servizi finanziari</t>
  </si>
  <si>
    <t>6000000549</t>
  </si>
  <si>
    <t>CANTINA TERMENO</t>
  </si>
  <si>
    <t>224288</t>
  </si>
  <si>
    <t>6000000474</t>
  </si>
  <si>
    <t>3M ENGINEERING SRL</t>
  </si>
  <si>
    <t>224909</t>
  </si>
  <si>
    <t>6000001088</t>
  </si>
  <si>
    <t>NIEDERBACHER CLEANTEC SRL</t>
  </si>
  <si>
    <t>227782</t>
  </si>
  <si>
    <t>6000000022</t>
  </si>
  <si>
    <t>229402</t>
  </si>
  <si>
    <t>6000000501</t>
  </si>
  <si>
    <t>CONSIGLIO PER LA RICERCA E LA</t>
  </si>
  <si>
    <t>229475</t>
  </si>
  <si>
    <t>6000001193</t>
  </si>
  <si>
    <t>D.T.O. SERVIZI SRL</t>
  </si>
  <si>
    <t>231844</t>
  </si>
  <si>
    <t>6000001112</t>
  </si>
  <si>
    <t>IDM SÜDTIROL - ALTO ADIGE</t>
  </si>
  <si>
    <t>232183</t>
  </si>
  <si>
    <t>6000001194</t>
  </si>
  <si>
    <t>6000000207</t>
  </si>
  <si>
    <t>SINDACATO DIRAP</t>
  </si>
  <si>
    <t>233674</t>
  </si>
  <si>
    <t>6000000581</t>
  </si>
  <si>
    <t>6000000616</t>
  </si>
  <si>
    <t>6000000753</t>
  </si>
  <si>
    <t>6000000829</t>
  </si>
  <si>
    <t>6000001011</t>
  </si>
  <si>
    <t>6000001195</t>
  </si>
  <si>
    <t>6000001348</t>
  </si>
  <si>
    <t>6000000075</t>
  </si>
  <si>
    <t>PHENOMENEX SRL</t>
  </si>
  <si>
    <t>234090</t>
  </si>
  <si>
    <t>6000000550</t>
  </si>
  <si>
    <t>6000001369</t>
  </si>
  <si>
    <t>6000001370</t>
  </si>
  <si>
    <t>6000000023</t>
  </si>
  <si>
    <t>SARTORIUS ITALY SR</t>
  </si>
  <si>
    <t>246697</t>
  </si>
  <si>
    <t>6000001089</t>
  </si>
  <si>
    <t>6000001090</t>
  </si>
  <si>
    <t>6000001325</t>
  </si>
  <si>
    <t>6000001326</t>
  </si>
  <si>
    <t>6000001327</t>
  </si>
  <si>
    <t>6000001044</t>
  </si>
  <si>
    <t>SIMATEC SAS DI THALER ANTON &amp; C.</t>
  </si>
  <si>
    <t>248437</t>
  </si>
  <si>
    <t>6000000502</t>
  </si>
  <si>
    <t>C.SCHLIESSMANN KELLEREI-CHEMIE GMBH</t>
  </si>
  <si>
    <t>250029</t>
  </si>
  <si>
    <t>6000001371</t>
  </si>
  <si>
    <t>ENOSOFT</t>
  </si>
  <si>
    <t>253941</t>
  </si>
  <si>
    <t>6000000447</t>
  </si>
  <si>
    <t>GUTMANN</t>
  </si>
  <si>
    <t>253971</t>
  </si>
  <si>
    <t>6000000885</t>
  </si>
  <si>
    <t>BERTOL</t>
  </si>
  <si>
    <t>254235</t>
  </si>
  <si>
    <t>6000000348</t>
  </si>
  <si>
    <t>PERACCHI</t>
  </si>
  <si>
    <t>254263</t>
  </si>
  <si>
    <t>6000000936</t>
  </si>
  <si>
    <t>6000001425</t>
  </si>
  <si>
    <t>6000000503</t>
  </si>
  <si>
    <t>WAIBL</t>
  </si>
  <si>
    <t>254490</t>
  </si>
  <si>
    <t>4019000023</t>
  </si>
  <si>
    <t>GESTIONE AMBIENTE SRL</t>
  </si>
  <si>
    <t>256431</t>
  </si>
  <si>
    <t>6000000798</t>
  </si>
  <si>
    <t>6000000937</t>
  </si>
  <si>
    <t>PROMO P.A. FONDAZIONE</t>
  </si>
  <si>
    <t>262685</t>
  </si>
  <si>
    <t>6000000077</t>
  </si>
  <si>
    <t>TELEPASS SPA</t>
  </si>
  <si>
    <t>263242</t>
  </si>
  <si>
    <t>6000000193</t>
  </si>
  <si>
    <t>6000000349</t>
  </si>
  <si>
    <t>6000000531</t>
  </si>
  <si>
    <t>6000000912</t>
  </si>
  <si>
    <t>6000001244</t>
  </si>
  <si>
    <t>6000001268</t>
  </si>
  <si>
    <t>6000000754</t>
  </si>
  <si>
    <t>264366</t>
  </si>
  <si>
    <t>6000000886</t>
  </si>
  <si>
    <t>AIT AUSTRIAN INSTITUTE OF</t>
  </si>
  <si>
    <t>273164</t>
  </si>
  <si>
    <t>6000000024</t>
  </si>
  <si>
    <t>CONSORZIO VINO ALTO ADIGE</t>
  </si>
  <si>
    <t>276755</t>
  </si>
  <si>
    <t>6000000180</t>
  </si>
  <si>
    <t>6000000475</t>
  </si>
  <si>
    <t>6000000961</t>
  </si>
  <si>
    <t>6000001196</t>
  </si>
  <si>
    <t>6000000504</t>
  </si>
  <si>
    <t>EUROCLONE SPA</t>
  </si>
  <si>
    <t>277648</t>
  </si>
  <si>
    <t>6000000277</t>
  </si>
  <si>
    <t>GOURMET´S INTERNATIONAL SRL</t>
  </si>
  <si>
    <t>278433</t>
  </si>
  <si>
    <t>6000000025</t>
  </si>
  <si>
    <t>MACCHINE AGRICOLE SANOLL SRL</t>
  </si>
  <si>
    <t>278944</t>
  </si>
  <si>
    <t>6000000376</t>
  </si>
  <si>
    <t>6000000690</t>
  </si>
  <si>
    <t>6000000887</t>
  </si>
  <si>
    <t>6000001091</t>
  </si>
  <si>
    <t>6000001307</t>
  </si>
  <si>
    <t>1500000339</t>
  </si>
  <si>
    <t>EMPORIUM SOCIETA' COOPERATIVA</t>
  </si>
  <si>
    <t>285157</t>
  </si>
  <si>
    <t>6000000113</t>
  </si>
  <si>
    <t>6000000114</t>
  </si>
  <si>
    <t>6000000115</t>
  </si>
  <si>
    <t>6000000116</t>
  </si>
  <si>
    <t>6000000117</t>
  </si>
  <si>
    <t>6000000118</t>
  </si>
  <si>
    <t>6000000119</t>
  </si>
  <si>
    <t>6000000120</t>
  </si>
  <si>
    <t>6000000121</t>
  </si>
  <si>
    <t>6000000122</t>
  </si>
  <si>
    <t>6000000123</t>
  </si>
  <si>
    <t>6000000142</t>
  </si>
  <si>
    <t>E210008900</t>
  </si>
  <si>
    <t>Altri servizi di ristorazione</t>
  </si>
  <si>
    <t>6000000143</t>
  </si>
  <si>
    <t>6000000144</t>
  </si>
  <si>
    <t>6000000145</t>
  </si>
  <si>
    <t>6000000146</t>
  </si>
  <si>
    <t>6000000147</t>
  </si>
  <si>
    <t>6000000148</t>
  </si>
  <si>
    <t>6000000149</t>
  </si>
  <si>
    <t>6000000150</t>
  </si>
  <si>
    <t>6000000151</t>
  </si>
  <si>
    <t>6000000152</t>
  </si>
  <si>
    <t>6000000153</t>
  </si>
  <si>
    <t>6000000154</t>
  </si>
  <si>
    <t>6000000155</t>
  </si>
  <si>
    <t>6000000242</t>
  </si>
  <si>
    <t>6000000243</t>
  </si>
  <si>
    <t>6000000262</t>
  </si>
  <si>
    <t>6000000263</t>
  </si>
  <si>
    <t>6000000278</t>
  </si>
  <si>
    <t>6000000279</t>
  </si>
  <si>
    <t>6000000280</t>
  </si>
  <si>
    <t>6000000281</t>
  </si>
  <si>
    <t>6000000282</t>
  </si>
  <si>
    <t>6000000283</t>
  </si>
  <si>
    <t>6000000284</t>
  </si>
  <si>
    <t>6000000285</t>
  </si>
  <si>
    <t>6000000286</t>
  </si>
  <si>
    <t>6000000287</t>
  </si>
  <si>
    <t>6000000288</t>
  </si>
  <si>
    <t>6000000315</t>
  </si>
  <si>
    <t>6000000316</t>
  </si>
  <si>
    <t>6000000421</t>
  </si>
  <si>
    <t>6000000422</t>
  </si>
  <si>
    <t>6000000423</t>
  </si>
  <si>
    <t>6000000424</t>
  </si>
  <si>
    <t>6000000425</t>
  </si>
  <si>
    <t>6000000426</t>
  </si>
  <si>
    <t>6000000437</t>
  </si>
  <si>
    <t>6000000450</t>
  </si>
  <si>
    <t>6000000451</t>
  </si>
  <si>
    <t>6000000452</t>
  </si>
  <si>
    <t>6000000453</t>
  </si>
  <si>
    <t>6000000454</t>
  </si>
  <si>
    <t>6000000455</t>
  </si>
  <si>
    <t>6000000456</t>
  </si>
  <si>
    <t>6000000457</t>
  </si>
  <si>
    <t>6000000458</t>
  </si>
  <si>
    <t>6000000459</t>
  </si>
  <si>
    <t>6000000460</t>
  </si>
  <si>
    <t>6000000461</t>
  </si>
  <si>
    <t>6000000462</t>
  </si>
  <si>
    <t>6000000463</t>
  </si>
  <si>
    <t>6000000464</t>
  </si>
  <si>
    <t>6000000465</t>
  </si>
  <si>
    <t>6000000466</t>
  </si>
  <si>
    <t>6000000467</t>
  </si>
  <si>
    <t>6000000582</t>
  </si>
  <si>
    <t>6000000583</t>
  </si>
  <si>
    <t>6000000584</t>
  </si>
  <si>
    <t>6000000585</t>
  </si>
  <si>
    <t>6000000586</t>
  </si>
  <si>
    <t>6000000587</t>
  </si>
  <si>
    <t>6000000617</t>
  </si>
  <si>
    <t>6000000618</t>
  </si>
  <si>
    <t>6000000619</t>
  </si>
  <si>
    <t>6000000620</t>
  </si>
  <si>
    <t>6000000621</t>
  </si>
  <si>
    <t>6000000622</t>
  </si>
  <si>
    <t>6000000623</t>
  </si>
  <si>
    <t>6000000624</t>
  </si>
  <si>
    <t>6000000625</t>
  </si>
  <si>
    <t>6000000626</t>
  </si>
  <si>
    <t>6000000627</t>
  </si>
  <si>
    <t>6000000628</t>
  </si>
  <si>
    <t>6000000629</t>
  </si>
  <si>
    <t>6000000630</t>
  </si>
  <si>
    <t>6000000631</t>
  </si>
  <si>
    <t>6000000632</t>
  </si>
  <si>
    <t>6000000633</t>
  </si>
  <si>
    <t>6000000668</t>
  </si>
  <si>
    <t>6000000691</t>
  </si>
  <si>
    <t>6000000755</t>
  </si>
  <si>
    <t>6000000756</t>
  </si>
  <si>
    <t>6000000757</t>
  </si>
  <si>
    <t>6000000758</t>
  </si>
  <si>
    <t>6000000759</t>
  </si>
  <si>
    <t>6000000760</t>
  </si>
  <si>
    <t>6000000761</t>
  </si>
  <si>
    <t>6000000762</t>
  </si>
  <si>
    <t>6000000763</t>
  </si>
  <si>
    <t>6000000764</t>
  </si>
  <si>
    <t>6000000765</t>
  </si>
  <si>
    <t>6000000766</t>
  </si>
  <si>
    <t>6000000767</t>
  </si>
  <si>
    <t>6000000768</t>
  </si>
  <si>
    <t>6000000769</t>
  </si>
  <si>
    <t>6000000770</t>
  </si>
  <si>
    <t>6000000771</t>
  </si>
  <si>
    <t>6000000772</t>
  </si>
  <si>
    <t>6000000773</t>
  </si>
  <si>
    <t>6000000799</t>
  </si>
  <si>
    <t>6000000800</t>
  </si>
  <si>
    <t>6000000801</t>
  </si>
  <si>
    <t>6000000802</t>
  </si>
  <si>
    <t>6000000803</t>
  </si>
  <si>
    <t>6000000804</t>
  </si>
  <si>
    <t>6000000805</t>
  </si>
  <si>
    <t>6000000806</t>
  </si>
  <si>
    <t>6000000807</t>
  </si>
  <si>
    <t>6000000830</t>
  </si>
  <si>
    <t>6000000857</t>
  </si>
  <si>
    <t>6000000913</t>
  </si>
  <si>
    <t>6000000914</t>
  </si>
  <si>
    <t>6000000915</t>
  </si>
  <si>
    <t>6000000916</t>
  </si>
  <si>
    <t>6000000917</t>
  </si>
  <si>
    <t>6000000918</t>
  </si>
  <si>
    <t>6000000919</t>
  </si>
  <si>
    <t>6000000920</t>
  </si>
  <si>
    <t>6000000921</t>
  </si>
  <si>
    <t>6000000922</t>
  </si>
  <si>
    <t>6000000923</t>
  </si>
  <si>
    <t>6000000938</t>
  </si>
  <si>
    <t>6000000939</t>
  </si>
  <si>
    <t>6000000940</t>
  </si>
  <si>
    <t>P120003000</t>
  </si>
  <si>
    <t>Impianti</t>
  </si>
  <si>
    <t>6000000948</t>
  </si>
  <si>
    <t>6000000949</t>
  </si>
  <si>
    <t>6000000950</t>
  </si>
  <si>
    <t>6000000951</t>
  </si>
  <si>
    <t>6000000962</t>
  </si>
  <si>
    <t>6000000963</t>
  </si>
  <si>
    <t>6000000964</t>
  </si>
  <si>
    <t>6000000965</t>
  </si>
  <si>
    <t>6000000966</t>
  </si>
  <si>
    <t>6000000967</t>
  </si>
  <si>
    <t>6000000968</t>
  </si>
  <si>
    <t>6000000969</t>
  </si>
  <si>
    <t>6000000970</t>
  </si>
  <si>
    <t>6000000971</t>
  </si>
  <si>
    <t>6000000972</t>
  </si>
  <si>
    <t>6000001045</t>
  </si>
  <si>
    <t>6000001046</t>
  </si>
  <si>
    <t>6000001047</t>
  </si>
  <si>
    <t>6000001048</t>
  </si>
  <si>
    <t>6000001049</t>
  </si>
  <si>
    <t>6000001050</t>
  </si>
  <si>
    <t>6000001051</t>
  </si>
  <si>
    <t>6000001092</t>
  </si>
  <si>
    <t>6000001093</t>
  </si>
  <si>
    <t>6000001094</t>
  </si>
  <si>
    <t>6000001113</t>
  </si>
  <si>
    <t>6000001114</t>
  </si>
  <si>
    <t>6000001115</t>
  </si>
  <si>
    <t>6000001116</t>
  </si>
  <si>
    <t>6000001117</t>
  </si>
  <si>
    <t>6000001118</t>
  </si>
  <si>
    <t>6000001119</t>
  </si>
  <si>
    <t>6000001120</t>
  </si>
  <si>
    <t>6000001121</t>
  </si>
  <si>
    <t>6000001122</t>
  </si>
  <si>
    <t>6000001123</t>
  </si>
  <si>
    <t>6000001147</t>
  </si>
  <si>
    <t>6000001155</t>
  </si>
  <si>
    <t>6000001245</t>
  </si>
  <si>
    <t>6000001269</t>
  </si>
  <si>
    <t>6000001286</t>
  </si>
  <si>
    <t>6000001287</t>
  </si>
  <si>
    <t>6000001288</t>
  </si>
  <si>
    <t>6000001289</t>
  </si>
  <si>
    <t>6000001290</t>
  </si>
  <si>
    <t>6000001291</t>
  </si>
  <si>
    <t>6000001292</t>
  </si>
  <si>
    <t>6000001293</t>
  </si>
  <si>
    <t>6000001308</t>
  </si>
  <si>
    <t>6000001309</t>
  </si>
  <si>
    <t>6000001310</t>
  </si>
  <si>
    <t>6000001311</t>
  </si>
  <si>
    <t>6000001312</t>
  </si>
  <si>
    <t>6000001313</t>
  </si>
  <si>
    <t>6000001314</t>
  </si>
  <si>
    <t>6000001315</t>
  </si>
  <si>
    <t>6000001316</t>
  </si>
  <si>
    <t>6000001317</t>
  </si>
  <si>
    <t>6000001318</t>
  </si>
  <si>
    <t>6000001328</t>
  </si>
  <si>
    <t>6000001349</t>
  </si>
  <si>
    <t>6000001350</t>
  </si>
  <si>
    <t>6000001351</t>
  </si>
  <si>
    <t>6000001352</t>
  </si>
  <si>
    <t>6000001353</t>
  </si>
  <si>
    <t>6000001354</t>
  </si>
  <si>
    <t>6000001355</t>
  </si>
  <si>
    <t>6000000858</t>
  </si>
  <si>
    <t>ACCREDIA - SISTEMA ITALIANO</t>
  </si>
  <si>
    <t>287547</t>
  </si>
  <si>
    <t>6000000888</t>
  </si>
  <si>
    <t>6000001052</t>
  </si>
  <si>
    <t>6000001270</t>
  </si>
  <si>
    <t>MAYR</t>
  </si>
  <si>
    <t>290254</t>
  </si>
  <si>
    <t>6000000377</t>
  </si>
  <si>
    <t>GIFAS ELECTRIC SRL</t>
  </si>
  <si>
    <t>292281</t>
  </si>
  <si>
    <t>6000001403</t>
  </si>
  <si>
    <t>AGRICENTER SPITALER SRL</t>
  </si>
  <si>
    <t>294322</t>
  </si>
  <si>
    <t>6000000532</t>
  </si>
  <si>
    <t>PRONORM CONSULTING SRL</t>
  </si>
  <si>
    <t>297494</t>
  </si>
  <si>
    <t>6000001053</t>
  </si>
  <si>
    <t>6000000049</t>
  </si>
  <si>
    <t>SYSTENT SRL</t>
  </si>
  <si>
    <t>298089</t>
  </si>
  <si>
    <t>6000000669</t>
  </si>
  <si>
    <t>6000001246</t>
  </si>
  <si>
    <t>6000000078</t>
  </si>
  <si>
    <t>STARLAB SRL</t>
  </si>
  <si>
    <t>299256</t>
  </si>
  <si>
    <t>6000000378</t>
  </si>
  <si>
    <t>6000000379</t>
  </si>
  <si>
    <t>6000000505</t>
  </si>
  <si>
    <t>6000000350</t>
  </si>
  <si>
    <t>OBERHUBER</t>
  </si>
  <si>
    <t>306349</t>
  </si>
  <si>
    <t>6000000808</t>
  </si>
  <si>
    <t>MOSER</t>
  </si>
  <si>
    <t>308875</t>
  </si>
  <si>
    <t>6000000181</t>
  </si>
  <si>
    <t>GESELLSCHAFT DEUTSCHER</t>
  </si>
  <si>
    <t>314587</t>
  </si>
  <si>
    <t>6000000264</t>
  </si>
  <si>
    <t>E210000200</t>
  </si>
  <si>
    <t>LOEFF SYSTEM SRL</t>
  </si>
  <si>
    <t>320935</t>
  </si>
  <si>
    <t>Carta, cancelleria e stampati</t>
  </si>
  <si>
    <t>6000000317</t>
  </si>
  <si>
    <t>6000000318</t>
  </si>
  <si>
    <t>6000000380</t>
  </si>
  <si>
    <t>6000000427</t>
  </si>
  <si>
    <t>6000000428</t>
  </si>
  <si>
    <t>6000000551</t>
  </si>
  <si>
    <t>6000000634</t>
  </si>
  <si>
    <t>6000000635</t>
  </si>
  <si>
    <t>6000000859</t>
  </si>
  <si>
    <t>6000000973</t>
  </si>
  <si>
    <t>6000001124</t>
  </si>
  <si>
    <t>6000001197</t>
  </si>
  <si>
    <t>6000001198</t>
  </si>
  <si>
    <t>6000001356</t>
  </si>
  <si>
    <t>6000000774</t>
  </si>
  <si>
    <t>TAGLIANI VIVAI INTERNATIONAL SRL</t>
  </si>
  <si>
    <t>325152</t>
  </si>
  <si>
    <t>4008000072</t>
  </si>
  <si>
    <t>325530</t>
  </si>
  <si>
    <t>6000000775</t>
  </si>
  <si>
    <t>6000000026</t>
  </si>
  <si>
    <t>CHISTE'</t>
  </si>
  <si>
    <t>326136</t>
  </si>
  <si>
    <t>6000000027</t>
  </si>
  <si>
    <t>327448</t>
  </si>
  <si>
    <t>6000000468</t>
  </si>
  <si>
    <t>6000000860</t>
  </si>
  <si>
    <t>E210002300</t>
  </si>
  <si>
    <t>Dispositivi medici</t>
  </si>
  <si>
    <t>6000000588</t>
  </si>
  <si>
    <t>LA COMMERCIALE BORGOGNO SRL</t>
  </si>
  <si>
    <t>328455</t>
  </si>
  <si>
    <t>6000000506</t>
  </si>
  <si>
    <t>CASA DEL VINO MERANO SRL</t>
  </si>
  <si>
    <t>329750</t>
  </si>
  <si>
    <t>6000000552</t>
  </si>
  <si>
    <t>6000000124</t>
  </si>
  <si>
    <t>LIBERA UNIVERSITÀ DI BOLZANO</t>
  </si>
  <si>
    <t>330151</t>
  </si>
  <si>
    <t>6000000156</t>
  </si>
  <si>
    <t>6000000289</t>
  </si>
  <si>
    <t>E230008400</t>
  </si>
  <si>
    <t>Borse di studio</t>
  </si>
  <si>
    <t>6000001426</t>
  </si>
  <si>
    <t>PILASTRO PLAST</t>
  </si>
  <si>
    <t>330352</t>
  </si>
  <si>
    <t>4019000006</t>
  </si>
  <si>
    <t>INFOJUICE S.R.L</t>
  </si>
  <si>
    <t>331301</t>
  </si>
  <si>
    <t>6000000050</t>
  </si>
  <si>
    <t>6000000351</t>
  </si>
  <si>
    <t>6000000352</t>
  </si>
  <si>
    <t>6000000507</t>
  </si>
  <si>
    <t>6000000670</t>
  </si>
  <si>
    <t>6000000861</t>
  </si>
  <si>
    <t>6000001054</t>
  </si>
  <si>
    <t>6000001215</t>
  </si>
  <si>
    <t>4019000025</t>
  </si>
  <si>
    <t>NTS ITALY GMBH</t>
  </si>
  <si>
    <t>332567</t>
  </si>
  <si>
    <t>6000001404</t>
  </si>
  <si>
    <t>IOBC/WPRS</t>
  </si>
  <si>
    <t>339166</t>
  </si>
  <si>
    <t>6000000711</t>
  </si>
  <si>
    <t>ANALYTICAL CONTROL DE MORI SRL</t>
  </si>
  <si>
    <t>341193</t>
  </si>
  <si>
    <t>6000000448</t>
  </si>
  <si>
    <t>ASSOCIAZIONE VITICULTORI</t>
  </si>
  <si>
    <t>344221</t>
  </si>
  <si>
    <t>6000001372</t>
  </si>
  <si>
    <t>G&amp;B SRL - GRUPPO BISARO</t>
  </si>
  <si>
    <t>344389</t>
  </si>
  <si>
    <t>6000000265</t>
  </si>
  <si>
    <t>INTERNATIONAL SOCIETY FOR</t>
  </si>
  <si>
    <t>344730</t>
  </si>
  <si>
    <t>6000000051</t>
  </si>
  <si>
    <t>SCHLAPPI TRASPORTI SNC</t>
  </si>
  <si>
    <t>347771</t>
  </si>
  <si>
    <t>6000000244</t>
  </si>
  <si>
    <t>6000000381</t>
  </si>
  <si>
    <t>6000000589</t>
  </si>
  <si>
    <t>6000000776</t>
  </si>
  <si>
    <t>6000000862</t>
  </si>
  <si>
    <t>6000001079</t>
  </si>
  <si>
    <t>6000001216</t>
  </si>
  <si>
    <t>6000001427</t>
  </si>
  <si>
    <t>6000000941</t>
  </si>
  <si>
    <t>LGC GENOMICS GMBH</t>
  </si>
  <si>
    <t>350426</t>
  </si>
  <si>
    <t>6000001329</t>
  </si>
  <si>
    <t>SEMINARIO PERMANENTE L. VERONELLI</t>
  </si>
  <si>
    <t>350536</t>
  </si>
  <si>
    <t>6000000198</t>
  </si>
  <si>
    <t>E210018900</t>
  </si>
  <si>
    <t>AUTO CONSULENZE INFORTEC</t>
  </si>
  <si>
    <t>352789</t>
  </si>
  <si>
    <t>Tassa di circolazione dei veicoli a motore (tassa</t>
  </si>
  <si>
    <t>6000000245</t>
  </si>
  <si>
    <t>6000001012</t>
  </si>
  <si>
    <t>4019000002</t>
  </si>
  <si>
    <t>E210021700</t>
  </si>
  <si>
    <t>BIOAPP SAS</t>
  </si>
  <si>
    <t>353694</t>
  </si>
  <si>
    <t>Altri costi della gestione</t>
  </si>
  <si>
    <t>6000000134</t>
  </si>
  <si>
    <t>6000000195</t>
  </si>
  <si>
    <t>6000001357</t>
  </si>
  <si>
    <t>6000000157</t>
  </si>
  <si>
    <t>PESSL INSTRUMENTS GMBH</t>
  </si>
  <si>
    <t>353762</t>
  </si>
  <si>
    <t>6000000809</t>
  </si>
  <si>
    <t>CAVALLUCCI</t>
  </si>
  <si>
    <t>358184</t>
  </si>
  <si>
    <t>6000001055</t>
  </si>
  <si>
    <t>HOFER GROUP SRL</t>
  </si>
  <si>
    <t>358878</t>
  </si>
  <si>
    <t>6000000125</t>
  </si>
  <si>
    <t>CONSULENZA PER L'AGRICOLTURA</t>
  </si>
  <si>
    <t>359451</t>
  </si>
  <si>
    <t>6000000889</t>
  </si>
  <si>
    <t>SIGHEL BRUNO &amp; FIGLIO SRL</t>
  </si>
  <si>
    <t>359517</t>
  </si>
  <si>
    <t>6000000831</t>
  </si>
  <si>
    <t>E210000700</t>
  </si>
  <si>
    <t>VIRTUAL LOGIC SRL</t>
  </si>
  <si>
    <t>360572</t>
  </si>
  <si>
    <t>Materiale informatico</t>
  </si>
  <si>
    <t>6000001330</t>
  </si>
  <si>
    <t>CAMERA DI COMMERCIO I.A.A.  TRENTO</t>
  </si>
  <si>
    <t>361008</t>
  </si>
  <si>
    <t>6000001247</t>
  </si>
  <si>
    <t>ECOOPERA SOCIETÀ COOPERATIVA</t>
  </si>
  <si>
    <t>363376</t>
  </si>
  <si>
    <t>6000000924</t>
  </si>
  <si>
    <t>TRENTINA</t>
  </si>
  <si>
    <t>364175</t>
  </si>
  <si>
    <t>6000000300</t>
  </si>
  <si>
    <t>NIPPON GASES INDUSTRIAL SRL</t>
  </si>
  <si>
    <t>364430</t>
  </si>
  <si>
    <t>6000000382</t>
  </si>
  <si>
    <t>RIMPRO BV</t>
  </si>
  <si>
    <t>373974</t>
  </si>
  <si>
    <t>6000000228</t>
  </si>
  <si>
    <t>GESELLSCHAFT ÖSTERREICHISCHER</t>
  </si>
  <si>
    <t>373996</t>
  </si>
  <si>
    <t>6000001373</t>
  </si>
  <si>
    <t>DIBIASIBUS SRL</t>
  </si>
  <si>
    <t>374245</t>
  </si>
  <si>
    <t>6000000229</t>
  </si>
  <si>
    <t>EBSCO INFORMATION SERVICE S.R.L.</t>
  </si>
  <si>
    <t>378127</t>
  </si>
  <si>
    <t>6000000230</t>
  </si>
  <si>
    <t>6000000246</t>
  </si>
  <si>
    <t>6000000247</t>
  </si>
  <si>
    <t>6000000692</t>
  </si>
  <si>
    <t>6000000863</t>
  </si>
  <si>
    <t>6000001056</t>
  </si>
  <si>
    <t>PALLABAZZER SRL</t>
  </si>
  <si>
    <t>379338</t>
  </si>
  <si>
    <t>6000000028</t>
  </si>
  <si>
    <t>PRIMA DATA LAVORO SRL</t>
  </si>
  <si>
    <t>381063</t>
  </si>
  <si>
    <t>6000000182</t>
  </si>
  <si>
    <t>6000000353</t>
  </si>
  <si>
    <t>6000000438</t>
  </si>
  <si>
    <t>6000000636</t>
  </si>
  <si>
    <t>6000000974</t>
  </si>
  <si>
    <t>6000001199</t>
  </si>
  <si>
    <t>6000001294</t>
  </si>
  <si>
    <t>6000001374</t>
  </si>
  <si>
    <t>6000001428</t>
  </si>
  <si>
    <t>P130006600</t>
  </si>
  <si>
    <t>TONNELLERIES VICARD</t>
  </si>
  <si>
    <t>385951</t>
  </si>
  <si>
    <t>IVA a credito</t>
  </si>
  <si>
    <t>6000001013</t>
  </si>
  <si>
    <t>TECNOIMPIANTI PATERNOSTER SRL</t>
  </si>
  <si>
    <t>386731</t>
  </si>
  <si>
    <t>6000001358</t>
  </si>
  <si>
    <t>6000000832</t>
  </si>
  <si>
    <t>EBNER SNC</t>
  </si>
  <si>
    <t>386911</t>
  </si>
  <si>
    <t>6000000066</t>
  </si>
  <si>
    <t>CAR SHARING SUEDTIROL ALTO ADIGE</t>
  </si>
  <si>
    <t>387779</t>
  </si>
  <si>
    <t>6000000383</t>
  </si>
  <si>
    <t>6000000508</t>
  </si>
  <si>
    <t>6000000671</t>
  </si>
  <si>
    <t>6000000925</t>
  </si>
  <si>
    <t>6000001057</t>
  </si>
  <si>
    <t>6000001217</t>
  </si>
  <si>
    <t>6000001148</t>
  </si>
  <si>
    <t>E210001000</t>
  </si>
  <si>
    <t>388435</t>
  </si>
  <si>
    <t>Beni per attività di rappresentanza</t>
  </si>
  <si>
    <t>6000001295</t>
  </si>
  <si>
    <t>6000001296</t>
  </si>
  <si>
    <t>E210001500</t>
  </si>
  <si>
    <t>Stampati specialistici</t>
  </si>
  <si>
    <t>6000000553</t>
  </si>
  <si>
    <t>390692</t>
  </si>
  <si>
    <t>6000001218</t>
  </si>
  <si>
    <t>6000001058</t>
  </si>
  <si>
    <t>TATZ SNC</t>
  </si>
  <si>
    <t>390848</t>
  </si>
  <si>
    <t>6000000509</t>
  </si>
  <si>
    <t>CENTRO CONVEGNI ABBAZIA DI NOVACELL</t>
  </si>
  <si>
    <t>391438</t>
  </si>
  <si>
    <t>6000000248</t>
  </si>
  <si>
    <t>STAFFLER</t>
  </si>
  <si>
    <t>391517</t>
  </si>
  <si>
    <t>6000000510</t>
  </si>
  <si>
    <t>Apollis snc</t>
  </si>
  <si>
    <t>391548</t>
  </si>
  <si>
    <t>6000000511</t>
  </si>
  <si>
    <t>EUROPEAN GARDEN ASSOCIATION</t>
  </si>
  <si>
    <t>391635</t>
  </si>
  <si>
    <t>6000001248</t>
  </si>
  <si>
    <t>CENTRAL PARKING SPA</t>
  </si>
  <si>
    <t>391654</t>
  </si>
  <si>
    <t>6000000384</t>
  </si>
  <si>
    <t>ARBEITSGEMEINSCHAFT FÜR LEBENS-</t>
  </si>
  <si>
    <t>391678</t>
  </si>
  <si>
    <t>6000000385</t>
  </si>
  <si>
    <t>6000000590</t>
  </si>
  <si>
    <t>PEDACTA SRL</t>
  </si>
  <si>
    <t>391727</t>
  </si>
  <si>
    <t>6000001439</t>
  </si>
  <si>
    <t>6000000169</t>
  </si>
  <si>
    <t>LABOSYSTEM SRL</t>
  </si>
  <si>
    <t>391746</t>
  </si>
  <si>
    <t>6000000029</t>
  </si>
  <si>
    <t>E210017800</t>
  </si>
  <si>
    <t>MIT BÄUERINNEN LERNEN-WACHSEN-LEBEN</t>
  </si>
  <si>
    <t>391747</t>
  </si>
  <si>
    <t>Contributi per asili nido e strutture sportive, ri</t>
  </si>
  <si>
    <t>6000000067</t>
  </si>
  <si>
    <t>6000000231</t>
  </si>
  <si>
    <t>6000000512</t>
  </si>
  <si>
    <t>PAOLO ARALDO SRL</t>
  </si>
  <si>
    <t>391789</t>
  </si>
  <si>
    <t>6000000290</t>
  </si>
  <si>
    <t>SOCIETÀ ITALIANA SCIENZE SENSORIALI</t>
  </si>
  <si>
    <t>391792</t>
  </si>
  <si>
    <t>6000000052</t>
  </si>
  <si>
    <t>PROFESSIONAL LOGISTIC SERVICE GMBH</t>
  </si>
  <si>
    <t>391803</t>
  </si>
  <si>
    <t>6000000386</t>
  </si>
  <si>
    <t>6000000387</t>
  </si>
  <si>
    <t>6000000591</t>
  </si>
  <si>
    <t>6000000592</t>
  </si>
  <si>
    <t>6000000712</t>
  </si>
  <si>
    <t>6000000713</t>
  </si>
  <si>
    <t>6000001059</t>
  </si>
  <si>
    <t>6000001060</t>
  </si>
  <si>
    <t>6000001249</t>
  </si>
  <si>
    <t>6000001250</t>
  </si>
  <si>
    <t>6000001429</t>
  </si>
  <si>
    <t>6000000672</t>
  </si>
  <si>
    <t>M.I.P. SERVICE SAS</t>
  </si>
  <si>
    <t>391893</t>
  </si>
  <si>
    <t>6000000890</t>
  </si>
  <si>
    <t>6000001125</t>
  </si>
  <si>
    <t>391906</t>
  </si>
  <si>
    <t>4019000001</t>
  </si>
  <si>
    <t>EUROFINS GENOMICS SRL SPS</t>
  </si>
  <si>
    <t>391913</t>
  </si>
  <si>
    <t>6000000068</t>
  </si>
  <si>
    <t>6000000476</t>
  </si>
  <si>
    <t>6000000777</t>
  </si>
  <si>
    <t>391921</t>
  </si>
  <si>
    <t>6000000833</t>
  </si>
  <si>
    <t>6000001126</t>
  </si>
  <si>
    <t>6000001430</t>
  </si>
  <si>
    <t>6000000778</t>
  </si>
  <si>
    <t>P240061040</t>
  </si>
  <si>
    <t>FONDO SANITARIO IMPIEGATI AGRICOLI</t>
  </si>
  <si>
    <t>391944</t>
  </si>
  <si>
    <t>Contributi FIA</t>
  </si>
  <si>
    <t>6000000779</t>
  </si>
  <si>
    <t>391966</t>
  </si>
  <si>
    <t>6000001127</t>
  </si>
  <si>
    <t>391976</t>
  </si>
  <si>
    <t>6000000208</t>
  </si>
  <si>
    <t>P240061100</t>
  </si>
  <si>
    <t>FONDI PENSIONE</t>
  </si>
  <si>
    <t>391986</t>
  </si>
  <si>
    <t>Debiti per contributi previdenza complementare</t>
  </si>
  <si>
    <t>6000001200</t>
  </si>
  <si>
    <t>6000001378</t>
  </si>
  <si>
    <t>6000001379</t>
  </si>
  <si>
    <t>6000001431</t>
  </si>
  <si>
    <t>ANTON PAAR ITALIA SRL</t>
  </si>
  <si>
    <t>392003</t>
  </si>
  <si>
    <t>6000000335</t>
  </si>
  <si>
    <t>392011</t>
  </si>
  <si>
    <t>6000000673</t>
  </si>
  <si>
    <t>6000000674</t>
  </si>
  <si>
    <t>6000000984</t>
  </si>
  <si>
    <t>6000000985</t>
  </si>
  <si>
    <t>6000001359</t>
  </si>
  <si>
    <t>6000001367</t>
  </si>
  <si>
    <t>6000000675</t>
  </si>
  <si>
    <t>THALER</t>
  </si>
  <si>
    <t>392044</t>
  </si>
  <si>
    <t>1500000663</t>
  </si>
  <si>
    <t>NICOLINI</t>
  </si>
  <si>
    <t>392059</t>
  </si>
  <si>
    <t>6000000215</t>
  </si>
  <si>
    <t>6000000942</t>
  </si>
  <si>
    <t>6000001219</t>
  </si>
  <si>
    <t>6000000249</t>
  </si>
  <si>
    <t>GAMPER</t>
  </si>
  <si>
    <t>392076</t>
  </si>
  <si>
    <t>6000000301</t>
  </si>
  <si>
    <t>392101</t>
  </si>
  <si>
    <t>6000000469</t>
  </si>
  <si>
    <t>6000000864</t>
  </si>
  <si>
    <t>6000001331</t>
  </si>
  <si>
    <t>6000000158</t>
  </si>
  <si>
    <t>BOLZANO SOLIDALE</t>
  </si>
  <si>
    <t>392148</t>
  </si>
  <si>
    <t>6000000232</t>
  </si>
  <si>
    <t>6000000388</t>
  </si>
  <si>
    <t>6000000554</t>
  </si>
  <si>
    <t>6000000676</t>
  </si>
  <si>
    <t>6000000891</t>
  </si>
  <si>
    <t>6000001061</t>
  </si>
  <si>
    <t>6000001264</t>
  </si>
  <si>
    <t>6000001432</t>
  </si>
  <si>
    <t>6000000637</t>
  </si>
  <si>
    <t>FISHER SCIENTIFIC ITALIA</t>
  </si>
  <si>
    <t>392190</t>
  </si>
  <si>
    <t>6000000834</t>
  </si>
  <si>
    <t>6000000835</t>
  </si>
  <si>
    <t>6000000354</t>
  </si>
  <si>
    <t>392220</t>
  </si>
  <si>
    <t>6000000926</t>
  </si>
  <si>
    <t>6000000291</t>
  </si>
  <si>
    <t>392295</t>
  </si>
  <si>
    <t>6000000292</t>
  </si>
  <si>
    <t>6000000319</t>
  </si>
  <si>
    <t>6000000781</t>
  </si>
  <si>
    <t>392435</t>
  </si>
  <si>
    <t>6000000952</t>
  </si>
  <si>
    <t>4019000020</t>
  </si>
  <si>
    <t>METTLER TOLEDO SPA</t>
  </si>
  <si>
    <t>392671</t>
  </si>
  <si>
    <t>6000001156</t>
  </si>
  <si>
    <t>6000000030</t>
  </si>
  <si>
    <t>HELLMA ITALIA SRL</t>
  </si>
  <si>
    <t>392720</t>
  </si>
  <si>
    <t>6000000677</t>
  </si>
  <si>
    <t>QUANTANALITICA SRL</t>
  </si>
  <si>
    <t>392830</t>
  </si>
  <si>
    <t>6000000810</t>
  </si>
  <si>
    <t>AUROGENE SRL</t>
  </si>
  <si>
    <t>392832</t>
  </si>
  <si>
    <t>6000000031</t>
  </si>
  <si>
    <t>AGRARIA RIVA DEL GARDA SOC. COOP.</t>
  </si>
  <si>
    <t>392876</t>
  </si>
  <si>
    <t>6000000233</t>
  </si>
  <si>
    <t>LABOZETA SPA</t>
  </si>
  <si>
    <t>392890</t>
  </si>
  <si>
    <t>6000000865</t>
  </si>
  <si>
    <t>SPRINGER CUSTOMER SERVICE</t>
  </si>
  <si>
    <t>392943</t>
  </si>
  <si>
    <t>100001052</t>
  </si>
  <si>
    <t>387374</t>
  </si>
  <si>
    <t>MONTESSORI.COOP COOP. SOCIALE</t>
  </si>
  <si>
    <t>392977</t>
  </si>
  <si>
    <t>MONTESSORI.COOP SOZIALGEN.</t>
  </si>
  <si>
    <t>6000001062</t>
  </si>
  <si>
    <t>6000001360</t>
  </si>
  <si>
    <t>6000001406</t>
  </si>
  <si>
    <t>6000001251</t>
  </si>
  <si>
    <t>AUTORITA' NAZIONALE ANTICORRUZIONE</t>
  </si>
  <si>
    <t>393128</t>
  </si>
  <si>
    <t>6000000555</t>
  </si>
  <si>
    <t>MANUEL SERRA S.A.</t>
  </si>
  <si>
    <t>393216</t>
  </si>
  <si>
    <t>6000001063</t>
  </si>
  <si>
    <t>Rottensteiner GMBH</t>
  </si>
  <si>
    <t>393272</t>
  </si>
  <si>
    <t>6000000216</t>
  </si>
  <si>
    <t>PICHLER</t>
  </si>
  <si>
    <t>393334</t>
  </si>
  <si>
    <t>4019000018</t>
  </si>
  <si>
    <t>MOLETTA</t>
  </si>
  <si>
    <t>393439</t>
  </si>
  <si>
    <t>4019000019</t>
  </si>
  <si>
    <t>6000001220</t>
  </si>
  <si>
    <t>6000000892</t>
  </si>
  <si>
    <t>ECON SRL</t>
  </si>
  <si>
    <t>393910</t>
  </si>
  <si>
    <t>6000000477</t>
  </si>
  <si>
    <t>394426</t>
  </si>
  <si>
    <t>6000000782</t>
  </si>
  <si>
    <t>6000001014</t>
  </si>
  <si>
    <t>APRE.AGENZ.PER LA PROM.DELLA RIC.EU</t>
  </si>
  <si>
    <t>394648</t>
  </si>
  <si>
    <t>6000001128</t>
  </si>
  <si>
    <t>394736</t>
  </si>
  <si>
    <t>6000000079</t>
  </si>
  <si>
    <t>394944</t>
  </si>
  <si>
    <t>6000000953</t>
  </si>
  <si>
    <t>6000001015</t>
  </si>
  <si>
    <t>6000001016</t>
  </si>
  <si>
    <t>6000001017</t>
  </si>
  <si>
    <t>E210000600</t>
  </si>
  <si>
    <t>Accessori per uffici e alloggi</t>
  </si>
  <si>
    <t>6000000389</t>
  </si>
  <si>
    <t>395645</t>
  </si>
  <si>
    <t>6000001407</t>
  </si>
  <si>
    <t>OENOFRANCE ITALIA SRL</t>
  </si>
  <si>
    <t>395721</t>
  </si>
  <si>
    <t>6000000080</t>
  </si>
  <si>
    <t>NOI SPA</t>
  </si>
  <si>
    <t>396268</t>
  </si>
  <si>
    <t>6000000126</t>
  </si>
  <si>
    <t>6000000234</t>
  </si>
  <si>
    <t>6000000235</t>
  </si>
  <si>
    <t>6000000390</t>
  </si>
  <si>
    <t>E210014900</t>
  </si>
  <si>
    <t>Locazione di beni immobili</t>
  </si>
  <si>
    <t>6000000391</t>
  </si>
  <si>
    <t>6000000392</t>
  </si>
  <si>
    <t>6000000470</t>
  </si>
  <si>
    <t>6000000513</t>
  </si>
  <si>
    <t>6000000514</t>
  </si>
  <si>
    <t>6000000678</t>
  </si>
  <si>
    <t>6000000693</t>
  </si>
  <si>
    <t>6000000811</t>
  </si>
  <si>
    <t>6000000893</t>
  </si>
  <si>
    <t>6000000943</t>
  </si>
  <si>
    <t>6000001064</t>
  </si>
  <si>
    <t>6000001065</t>
  </si>
  <si>
    <t>6000001201</t>
  </si>
  <si>
    <t>6000001221</t>
  </si>
  <si>
    <t>6000000393</t>
  </si>
  <si>
    <t>DR. MODIANO ASSOCIATI SPA</t>
  </si>
  <si>
    <t>396583</t>
  </si>
  <si>
    <t>6000000394</t>
  </si>
  <si>
    <t>6000000395</t>
  </si>
  <si>
    <t>6000000396</t>
  </si>
  <si>
    <t>6000000866</t>
  </si>
  <si>
    <t>6000001202</t>
  </si>
  <si>
    <t>6000000638</t>
  </si>
  <si>
    <t>T.R. TURONI SRL</t>
  </si>
  <si>
    <t>397102</t>
  </si>
  <si>
    <t>6000000183</t>
  </si>
  <si>
    <t>LANDESBERUFSCHULE FÜR HANDWERK</t>
  </si>
  <si>
    <t>397774</t>
  </si>
  <si>
    <t>6000000236</t>
  </si>
  <si>
    <t>6000000032</t>
  </si>
  <si>
    <t>GRUBER KG</t>
  </si>
  <si>
    <t>397831</t>
  </si>
  <si>
    <t>6000000135</t>
  </si>
  <si>
    <t>6000000515</t>
  </si>
  <si>
    <t>4019000004</t>
  </si>
  <si>
    <t>ABBAZIA DI NOVACELLA</t>
  </si>
  <si>
    <t>397852</t>
  </si>
  <si>
    <t>6000000975</t>
  </si>
  <si>
    <t>6000000556</t>
  </si>
  <si>
    <t>398077</t>
  </si>
  <si>
    <t>6000000593</t>
  </si>
  <si>
    <t>UNIVERSITA' DEGLI STUDI DI PERUGIA</t>
  </si>
  <si>
    <t>398449</t>
  </si>
  <si>
    <t>6000000894</t>
  </si>
  <si>
    <t>6000000320</t>
  </si>
  <si>
    <t>ALTO ADIGE RISCOSSIONI SPA</t>
  </si>
  <si>
    <t>398769</t>
  </si>
  <si>
    <t>1500000547</t>
  </si>
  <si>
    <t>ROTAS ITALIA SRL</t>
  </si>
  <si>
    <t>398782</t>
  </si>
  <si>
    <t>6000000321</t>
  </si>
  <si>
    <t>6000000516</t>
  </si>
  <si>
    <t>6000001018</t>
  </si>
  <si>
    <t>6000000033</t>
  </si>
  <si>
    <t>C&amp;C CONSULTING S.p.A.</t>
  </si>
  <si>
    <t>398950</t>
  </si>
  <si>
    <t>6000000170</t>
  </si>
  <si>
    <t>P120003810</t>
  </si>
  <si>
    <t>Tablet e dispositivi di telefonia fissa e mobile</t>
  </si>
  <si>
    <t>6000000439</t>
  </si>
  <si>
    <t>6000000440</t>
  </si>
  <si>
    <t>P120003600</t>
  </si>
  <si>
    <t>Postazioni di lavoro</t>
  </si>
  <si>
    <t>6000000557</t>
  </si>
  <si>
    <t>4019000017</t>
  </si>
  <si>
    <t>RI.GOM.MA SRL</t>
  </si>
  <si>
    <t>399072</t>
  </si>
  <si>
    <t>6000000895</t>
  </si>
  <si>
    <t>6000001066</t>
  </si>
  <si>
    <t>6000001297</t>
  </si>
  <si>
    <t>6000001408</t>
  </si>
  <si>
    <t>6000000783</t>
  </si>
  <si>
    <t>AUGUST MINK GMBH &amp; CO. KG</t>
  </si>
  <si>
    <t>399269</t>
  </si>
  <si>
    <t>6000000034</t>
  </si>
  <si>
    <t>399288</t>
  </si>
  <si>
    <t>6000001129</t>
  </si>
  <si>
    <t>6000000217</t>
  </si>
  <si>
    <t>403393</t>
  </si>
  <si>
    <t>6000000441</t>
  </si>
  <si>
    <t>6000000992</t>
  </si>
  <si>
    <t>403574</t>
  </si>
  <si>
    <t>6000000993</t>
  </si>
  <si>
    <t>6000001095</t>
  </si>
  <si>
    <t>6000001019</t>
  </si>
  <si>
    <t>P240061330</t>
  </si>
  <si>
    <t>SANIPRO</t>
  </si>
  <si>
    <t>404058</t>
  </si>
  <si>
    <t>DEBITI VERSO FONDO SANIPRO</t>
  </si>
  <si>
    <t>6000001203</t>
  </si>
  <si>
    <t>6000001361</t>
  </si>
  <si>
    <t>6000000594</t>
  </si>
  <si>
    <t>UBERTI SRL</t>
  </si>
  <si>
    <t>404757</t>
  </si>
  <si>
    <t>6000001067</t>
  </si>
  <si>
    <t>HANNA INSTRUMENTS ITALIA SRL</t>
  </si>
  <si>
    <t>404916</t>
  </si>
  <si>
    <t>6000000517</t>
  </si>
  <si>
    <t>405070</t>
  </si>
  <si>
    <t>6000001149</t>
  </si>
  <si>
    <t>SIREXPORT GMBH</t>
  </si>
  <si>
    <t>405336</t>
  </si>
  <si>
    <t>6000000184</t>
  </si>
  <si>
    <t>Vinschgauer Energie-Konsortium</t>
  </si>
  <si>
    <t>405489</t>
  </si>
  <si>
    <t>6000000694</t>
  </si>
  <si>
    <t>6000001130</t>
  </si>
  <si>
    <t>6000000293</t>
  </si>
  <si>
    <t>405969</t>
  </si>
  <si>
    <t>6000000397</t>
  </si>
  <si>
    <t>SE GROUP</t>
  </si>
  <si>
    <t>406000</t>
  </si>
  <si>
    <t>6000000442</t>
  </si>
  <si>
    <t>6000000639</t>
  </si>
  <si>
    <t>6000000640</t>
  </si>
  <si>
    <t>6000000714</t>
  </si>
  <si>
    <t>6000000398</t>
  </si>
  <si>
    <t>E210012600</t>
  </si>
  <si>
    <t>MOMO LINE SRL</t>
  </si>
  <si>
    <t>406021</t>
  </si>
  <si>
    <t>Altre spese legali</t>
  </si>
  <si>
    <t>6000000443</t>
  </si>
  <si>
    <t>AUTO HOFER SALES GMBH</t>
  </si>
  <si>
    <t>406113</t>
  </si>
  <si>
    <t>6000000715</t>
  </si>
  <si>
    <t>406170</t>
  </si>
  <si>
    <t>6000000069</t>
  </si>
  <si>
    <t>ISTITUTO PER INNOVAZIONI</t>
  </si>
  <si>
    <t>406396</t>
  </si>
  <si>
    <t>6000000218</t>
  </si>
  <si>
    <t>6000000355</t>
  </si>
  <si>
    <t>6000000518</t>
  </si>
  <si>
    <t>6000000896</t>
  </si>
  <si>
    <t>6000000897</t>
  </si>
  <si>
    <t>6000001068</t>
  </si>
  <si>
    <t>6000001265</t>
  </si>
  <si>
    <t>6000001409</t>
  </si>
  <si>
    <t>6000001069</t>
  </si>
  <si>
    <t>19 SOCIETÁ COOPERATIVA</t>
  </si>
  <si>
    <t>406527</t>
  </si>
  <si>
    <t>6000000053</t>
  </si>
  <si>
    <t>DRAEGER ITALIA SPA</t>
  </si>
  <si>
    <t>406550</t>
  </si>
  <si>
    <t>6000000159</t>
  </si>
  <si>
    <t>6000000194</t>
  </si>
  <si>
    <t>6000000641</t>
  </si>
  <si>
    <t>6000001080</t>
  </si>
  <si>
    <t>6000001081</t>
  </si>
  <si>
    <t>6000001157</t>
  </si>
  <si>
    <t>6000001158</t>
  </si>
  <si>
    <t>6000001362</t>
  </si>
  <si>
    <t>6000000679</t>
  </si>
  <si>
    <t>NEWDRINK GMBH</t>
  </si>
  <si>
    <t>406630</t>
  </si>
  <si>
    <t>6000001252</t>
  </si>
  <si>
    <t>6000000266</t>
  </si>
  <si>
    <t>BDF S.R.L.</t>
  </si>
  <si>
    <t>406744</t>
  </si>
  <si>
    <t>6000001433</t>
  </si>
  <si>
    <t>406755</t>
  </si>
  <si>
    <t>6000000302</t>
  </si>
  <si>
    <t>406765</t>
  </si>
  <si>
    <t>6000001131</t>
  </si>
  <si>
    <t>406769</t>
  </si>
  <si>
    <t>6000000784</t>
  </si>
  <si>
    <t>406780</t>
  </si>
  <si>
    <t>6000001132</t>
  </si>
  <si>
    <t>6000001253</t>
  </si>
  <si>
    <t>6000000035</t>
  </si>
  <si>
    <t>406781</t>
  </si>
  <si>
    <t>6000000356</t>
  </si>
  <si>
    <t>6000000399</t>
  </si>
  <si>
    <t>6000000898</t>
  </si>
  <si>
    <t>6000000836</t>
  </si>
  <si>
    <t>406785</t>
  </si>
  <si>
    <t>6000000036</t>
  </si>
  <si>
    <t>406786</t>
  </si>
  <si>
    <t>6000000160</t>
  </si>
  <si>
    <t>6000000478</t>
  </si>
  <si>
    <t>6000000519</t>
  </si>
  <si>
    <t>6000000785</t>
  </si>
  <si>
    <t>6000001133</t>
  </si>
  <si>
    <t>6000001159</t>
  </si>
  <si>
    <t>406789</t>
  </si>
  <si>
    <t>6000000479</t>
  </si>
  <si>
    <t>406792</t>
  </si>
  <si>
    <t>6000000037</t>
  </si>
  <si>
    <t>406796</t>
  </si>
  <si>
    <t>6000000294</t>
  </si>
  <si>
    <t>6000000867</t>
  </si>
  <si>
    <t>6000000899</t>
  </si>
  <si>
    <t>MDPI</t>
  </si>
  <si>
    <t>406944</t>
  </si>
  <si>
    <t>6000001020</t>
  </si>
  <si>
    <t>Glaswerk Pfanzelter OHG</t>
  </si>
  <si>
    <t>407913</t>
  </si>
  <si>
    <t>6000001021</t>
  </si>
  <si>
    <t>TROTEC LASER GMBH</t>
  </si>
  <si>
    <t>408563</t>
  </si>
  <si>
    <t>6000000558</t>
  </si>
  <si>
    <t>RIFFESER OTTO KG</t>
  </si>
  <si>
    <t>408616</t>
  </si>
  <si>
    <t>6000000559</t>
  </si>
  <si>
    <t>6000000595</t>
  </si>
  <si>
    <t>LAVANDERIE DELL'ALTO ADIGE SRL</t>
  </si>
  <si>
    <t>408792</t>
  </si>
  <si>
    <t>6000000070</t>
  </si>
  <si>
    <t>WATER LIFE LAB SRL</t>
  </si>
  <si>
    <t>409056</t>
  </si>
  <si>
    <t>6000000400</t>
  </si>
  <si>
    <t>6000000520</t>
  </si>
  <si>
    <t>6000000401</t>
  </si>
  <si>
    <t>SCUOLA PROF. ARTIG. INDUST. E COMM.</t>
  </si>
  <si>
    <t>409567</t>
  </si>
  <si>
    <t>6000001410</t>
  </si>
  <si>
    <t>OBERHOFER</t>
  </si>
  <si>
    <t>409613</t>
  </si>
  <si>
    <t>6000000402</t>
  </si>
  <si>
    <t>LES VERGERS DE L'ILE</t>
  </si>
  <si>
    <t>409703</t>
  </si>
  <si>
    <t>6000000185</t>
  </si>
  <si>
    <t>CIOPORA</t>
  </si>
  <si>
    <t>409755</t>
  </si>
  <si>
    <t>6000001298</t>
  </si>
  <si>
    <t>410028</t>
  </si>
  <si>
    <t>6000001299</t>
  </si>
  <si>
    <t>4019000024</t>
  </si>
  <si>
    <t>ASSOCIAZIONE SOMMELIER ITALIANA</t>
  </si>
  <si>
    <t>410355</t>
  </si>
  <si>
    <t>6000001332</t>
  </si>
  <si>
    <t>6000000900</t>
  </si>
  <si>
    <t>PUBBLIFORMEZ SRL</t>
  </si>
  <si>
    <t>410359</t>
  </si>
  <si>
    <t>6000001070</t>
  </si>
  <si>
    <t>6000000716</t>
  </si>
  <si>
    <t>WERTH</t>
  </si>
  <si>
    <t>410363</t>
  </si>
  <si>
    <t>6000000161</t>
  </si>
  <si>
    <t>E210008700</t>
  </si>
  <si>
    <t>RISTO 3 SOC. COOP.</t>
  </si>
  <si>
    <t>410467</t>
  </si>
  <si>
    <t>Servizio mense personale civile</t>
  </si>
  <si>
    <t>6000000295</t>
  </si>
  <si>
    <t>6000000444</t>
  </si>
  <si>
    <t>6000000680</t>
  </si>
  <si>
    <t>6000000812</t>
  </si>
  <si>
    <t>6000000927</t>
  </si>
  <si>
    <t>6000001071</t>
  </si>
  <si>
    <t>6000001300</t>
  </si>
  <si>
    <t>6000001022</t>
  </si>
  <si>
    <t>HALDRUP Gmbh</t>
  </si>
  <si>
    <t>410589</t>
  </si>
  <si>
    <t>6000000071</t>
  </si>
  <si>
    <t>INSECTOKILL</t>
  </si>
  <si>
    <t>410663</t>
  </si>
  <si>
    <t>6000000237</t>
  </si>
  <si>
    <t>6000000357</t>
  </si>
  <si>
    <t>6000000445</t>
  </si>
  <si>
    <t>6000000681</t>
  </si>
  <si>
    <t>6000000901</t>
  </si>
  <si>
    <t>6000001204</t>
  </si>
  <si>
    <t>6000001411</t>
  </si>
  <si>
    <t>4013000010</t>
  </si>
  <si>
    <t>PODINI &amp; PARTNERS</t>
  </si>
  <si>
    <t>410697</t>
  </si>
  <si>
    <t>6000000038</t>
  </si>
  <si>
    <t>6000000563</t>
  </si>
  <si>
    <t>6000001023</t>
  </si>
  <si>
    <t>6000001510</t>
  </si>
  <si>
    <t>6000000837</t>
  </si>
  <si>
    <t>ELSEVIER BV</t>
  </si>
  <si>
    <t>410849</t>
  </si>
  <si>
    <t>6000001160</t>
  </si>
  <si>
    <t>BRUKER ITALIA SRL UNIPERSONALE</t>
  </si>
  <si>
    <t>410851</t>
  </si>
  <si>
    <t>6000000521</t>
  </si>
  <si>
    <t>I.G.L.M. ELECTRONIC SRL</t>
  </si>
  <si>
    <t>410877</t>
  </si>
  <si>
    <t>4019000016</t>
  </si>
  <si>
    <t>ASSOCIAZIONE FEDERPRIVACY</t>
  </si>
  <si>
    <t>411010</t>
  </si>
  <si>
    <t>6000000403</t>
  </si>
  <si>
    <t>6000001072</t>
  </si>
  <si>
    <t>411873</t>
  </si>
  <si>
    <t>6000000187</t>
  </si>
  <si>
    <t>E210020300</t>
  </si>
  <si>
    <t>Brokeritaly Consulting srl</t>
  </si>
  <si>
    <t>412583</t>
  </si>
  <si>
    <t>Altri premi di assicurazione n.a.c.</t>
  </si>
  <si>
    <t>6000000188</t>
  </si>
  <si>
    <t>6000000189</t>
  </si>
  <si>
    <t>6000001377</t>
  </si>
  <si>
    <t>6000001412</t>
  </si>
  <si>
    <t>6000001413</t>
  </si>
  <si>
    <t>6000001134</t>
  </si>
  <si>
    <t>412585</t>
  </si>
  <si>
    <t>6000001301</t>
  </si>
  <si>
    <t>6000000322</t>
  </si>
  <si>
    <t>S.I.E. SPA</t>
  </si>
  <si>
    <t>412711</t>
  </si>
  <si>
    <t>6000001302</t>
  </si>
  <si>
    <t>FUNCTIONAL SRL</t>
  </si>
  <si>
    <t>412727</t>
  </si>
  <si>
    <t>6000000838</t>
  </si>
  <si>
    <t>SYKAM GMBH</t>
  </si>
  <si>
    <t>412776</t>
  </si>
  <si>
    <t>6000001303</t>
  </si>
  <si>
    <t>6000001135</t>
  </si>
  <si>
    <t>RUELE</t>
  </si>
  <si>
    <t>412951</t>
  </si>
  <si>
    <t>6000000358</t>
  </si>
  <si>
    <t>LEGISLAZIONE TECNICA SRL</t>
  </si>
  <si>
    <t>413085</t>
  </si>
  <si>
    <t>6000000072</t>
  </si>
  <si>
    <t>AUTOGAS NORD SPA</t>
  </si>
  <si>
    <t>413095</t>
  </si>
  <si>
    <t>6000000219</t>
  </si>
  <si>
    <t>6000000220</t>
  </si>
  <si>
    <t>6000000902</t>
  </si>
  <si>
    <t>6000001333</t>
  </si>
  <si>
    <t>413126</t>
  </si>
  <si>
    <t>6000000695</t>
  </si>
  <si>
    <t>413219</t>
  </si>
  <si>
    <t>6000000928</t>
  </si>
  <si>
    <t>6000000127</t>
  </si>
  <si>
    <t>ELLECOSTA</t>
  </si>
  <si>
    <t>413369</t>
  </si>
  <si>
    <t>6000000522</t>
  </si>
  <si>
    <t>413442</t>
  </si>
  <si>
    <t>6000000073</t>
  </si>
  <si>
    <t>E210000500</t>
  </si>
  <si>
    <t>ALSCO ITALIA SRL V116531</t>
  </si>
  <si>
    <t>413753</t>
  </si>
  <si>
    <t>Vestiario</t>
  </si>
  <si>
    <t>6000000238</t>
  </si>
  <si>
    <t>6000000404</t>
  </si>
  <si>
    <t>6000000560</t>
  </si>
  <si>
    <t>6000000696</t>
  </si>
  <si>
    <t>6000000903</t>
  </si>
  <si>
    <t>6000001073</t>
  </si>
  <si>
    <t>6000001222</t>
  </si>
  <si>
    <t>6000001414</t>
  </si>
  <si>
    <t>6000001434</t>
  </si>
  <si>
    <t>ULTRAPROMEDIA SRL</t>
  </si>
  <si>
    <t>413863</t>
  </si>
  <si>
    <t>6000000162</t>
  </si>
  <si>
    <t>EUROLAB SRL</t>
  </si>
  <si>
    <t>413874</t>
  </si>
  <si>
    <t>6000001256</t>
  </si>
  <si>
    <t>6000001415</t>
  </si>
  <si>
    <t>LUDWIG KAROSSERIE KG</t>
  </si>
  <si>
    <t>413891</t>
  </si>
  <si>
    <t>6000000839</t>
  </si>
  <si>
    <t>KIWIRI</t>
  </si>
  <si>
    <t>413929</t>
  </si>
  <si>
    <t>6000000054</t>
  </si>
  <si>
    <t>BORZ S.R.L</t>
  </si>
  <si>
    <t>413955</t>
  </si>
  <si>
    <t>6000000929</t>
  </si>
  <si>
    <t>414125</t>
  </si>
  <si>
    <t>6000000405</t>
  </si>
  <si>
    <t>VINTAGE SHKP</t>
  </si>
  <si>
    <t>414149</t>
  </si>
  <si>
    <t>6000000786</t>
  </si>
  <si>
    <t>TRENTINO ACQUE SRL</t>
  </si>
  <si>
    <t>414195</t>
  </si>
  <si>
    <t>6000000840</t>
  </si>
  <si>
    <t>414208</t>
  </si>
  <si>
    <t>6000000904</t>
  </si>
  <si>
    <t>H2 MOBILITY DEUTSCHLAND</t>
  </si>
  <si>
    <t>414304</t>
  </si>
  <si>
    <t>100000378</t>
  </si>
  <si>
    <t>381140</t>
  </si>
  <si>
    <t>BALAN SRL</t>
  </si>
  <si>
    <t>414337</t>
  </si>
  <si>
    <t>6000000296</t>
  </si>
  <si>
    <t>E210006400</t>
  </si>
  <si>
    <t>ASPEN TECHNOLOGZ INC.</t>
  </si>
  <si>
    <t>414410</t>
  </si>
  <si>
    <t>Manutenzione ordinaria e riparazioni di altri beni</t>
  </si>
  <si>
    <t>6000001024</t>
  </si>
  <si>
    <t>414440</t>
  </si>
  <si>
    <t>6000000039</t>
  </si>
  <si>
    <t>414496</t>
  </si>
  <si>
    <t>6000000324</t>
  </si>
  <si>
    <t>UC DAVIS CONTINUING AND</t>
  </si>
  <si>
    <t>414498</t>
  </si>
  <si>
    <t>6000000040</t>
  </si>
  <si>
    <t>BELLAVITA EXPO LTD</t>
  </si>
  <si>
    <t>414500</t>
  </si>
  <si>
    <t>6000000533</t>
  </si>
  <si>
    <t>E210003700</t>
  </si>
  <si>
    <t>Organizzazione e partecipazione a manifestazioni e</t>
  </si>
  <si>
    <t>6000000041</t>
  </si>
  <si>
    <t>QS SCHAFFHAUSEN AG</t>
  </si>
  <si>
    <t>414502</t>
  </si>
  <si>
    <t>6000000042</t>
  </si>
  <si>
    <t>PATRICK S.R.L.</t>
  </si>
  <si>
    <t>414507</t>
  </si>
  <si>
    <t>6000000136</t>
  </si>
  <si>
    <t>P120003900</t>
  </si>
  <si>
    <t>SCIENCE SUITE INC.</t>
  </si>
  <si>
    <t>414508</t>
  </si>
  <si>
    <t>Hardware n.a.c.</t>
  </si>
  <si>
    <t>6000000163</t>
  </si>
  <si>
    <t>414576</t>
  </si>
  <si>
    <t>6000000164</t>
  </si>
  <si>
    <t>LABIOSERVICE SRL</t>
  </si>
  <si>
    <t>414584</t>
  </si>
  <si>
    <t>6000000186</t>
  </si>
  <si>
    <t>414600</t>
  </si>
  <si>
    <t>6000000406</t>
  </si>
  <si>
    <t>6000000561</t>
  </si>
  <si>
    <t>6000000221</t>
  </si>
  <si>
    <t>ATZ</t>
  </si>
  <si>
    <t>414615</t>
  </si>
  <si>
    <t>6000000171</t>
  </si>
  <si>
    <t>Ellecosta Rollaeden OHG</t>
  </si>
  <si>
    <t>414632</t>
  </si>
  <si>
    <t>6000000222</t>
  </si>
  <si>
    <t>EDIL COLOR &amp; C. SNC</t>
  </si>
  <si>
    <t>414653</t>
  </si>
  <si>
    <t>6000000239</t>
  </si>
  <si>
    <t>GRUBER</t>
  </si>
  <si>
    <t>414705</t>
  </si>
  <si>
    <t>6000000250</t>
  </si>
  <si>
    <t>BUEROGEMEINSCHAFT</t>
  </si>
  <si>
    <t>414709</t>
  </si>
  <si>
    <t>6000000267</t>
  </si>
  <si>
    <t>INGENIEURBUERO</t>
  </si>
  <si>
    <t>414715</t>
  </si>
  <si>
    <t>6000000297</t>
  </si>
  <si>
    <t>414753</t>
  </si>
  <si>
    <t>6000000303</t>
  </si>
  <si>
    <t>414757</t>
  </si>
  <si>
    <t>6000000304</t>
  </si>
  <si>
    <t>414759</t>
  </si>
  <si>
    <t>6000000305</t>
  </si>
  <si>
    <t>PETTENE</t>
  </si>
  <si>
    <t>414761</t>
  </si>
  <si>
    <t>6000000359</t>
  </si>
  <si>
    <t>MATZNELLER</t>
  </si>
  <si>
    <t>414801</t>
  </si>
  <si>
    <t>6000000407</t>
  </si>
  <si>
    <t>SUGHERIFICIO MOLINAS</t>
  </si>
  <si>
    <t>414818</t>
  </si>
  <si>
    <t>6000001161</t>
  </si>
  <si>
    <t>6000001416</t>
  </si>
  <si>
    <t>6000000408</t>
  </si>
  <si>
    <t>PL CONSULTING SRLS</t>
  </si>
  <si>
    <t>414859</t>
  </si>
  <si>
    <t>6000000523</t>
  </si>
  <si>
    <t>CIMADOM</t>
  </si>
  <si>
    <t>414898</t>
  </si>
  <si>
    <t>6000000868</t>
  </si>
  <si>
    <t>6000000524</t>
  </si>
  <si>
    <t>414904</t>
  </si>
  <si>
    <t>6000000525</t>
  </si>
  <si>
    <t>414905</t>
  </si>
  <si>
    <t>6000000526</t>
  </si>
  <si>
    <t>GOLFARELLI EDITORE INTERNATIONAL</t>
  </si>
  <si>
    <t>414914</t>
  </si>
  <si>
    <t>6000000527</t>
  </si>
  <si>
    <t>PRAVO SRL</t>
  </si>
  <si>
    <t>414917</t>
  </si>
  <si>
    <t>6000000528</t>
  </si>
  <si>
    <t>PULITEKNO SRL UNIPERSONALE</t>
  </si>
  <si>
    <t>414922</t>
  </si>
  <si>
    <t>6000000562</t>
  </si>
  <si>
    <t>WERBEWERK OHG</t>
  </si>
  <si>
    <t>414979</t>
  </si>
  <si>
    <t>6000000596</t>
  </si>
  <si>
    <t>COOP. VITIVINICOLA MONTAGNA</t>
  </si>
  <si>
    <t>414993</t>
  </si>
  <si>
    <t>4019000012</t>
  </si>
  <si>
    <t>VIGORPLANT ITALIA SRL</t>
  </si>
  <si>
    <t>414998</t>
  </si>
  <si>
    <t>6000000597</t>
  </si>
  <si>
    <t>6000000642</t>
  </si>
  <si>
    <t>FIELDEYE</t>
  </si>
  <si>
    <t>415000</t>
  </si>
  <si>
    <t>6000000682</t>
  </si>
  <si>
    <t>S.I.A.L. SRL</t>
  </si>
  <si>
    <t>415018</t>
  </si>
  <si>
    <t>6000000683</t>
  </si>
  <si>
    <t>GRAIFF</t>
  </si>
  <si>
    <t>415020</t>
  </si>
  <si>
    <t>6000000697</t>
  </si>
  <si>
    <t>MARYLAND SRL</t>
  </si>
  <si>
    <t>415030</t>
  </si>
  <si>
    <t>6000000787</t>
  </si>
  <si>
    <t>BORTOLINI</t>
  </si>
  <si>
    <t>415041</t>
  </si>
  <si>
    <t>6000000788</t>
  </si>
  <si>
    <t>HANEWINKEL</t>
  </si>
  <si>
    <t>415069</t>
  </si>
  <si>
    <t>6000000841</t>
  </si>
  <si>
    <t>BESTDATANET SRL</t>
  </si>
  <si>
    <t>415114</t>
  </si>
  <si>
    <t>6000000842</t>
  </si>
  <si>
    <t>415146</t>
  </si>
  <si>
    <t>6000000843</t>
  </si>
  <si>
    <t>415153</t>
  </si>
  <si>
    <t>6000000976</t>
  </si>
  <si>
    <t>6000001136</t>
  </si>
  <si>
    <t>6000000844</t>
  </si>
  <si>
    <t>BADITA</t>
  </si>
  <si>
    <t>415154</t>
  </si>
  <si>
    <t>6000000869</t>
  </si>
  <si>
    <t>DA. LA. ERVICE SRLS UNINOMINALE</t>
  </si>
  <si>
    <t>415212</t>
  </si>
  <si>
    <t>6000000905</t>
  </si>
  <si>
    <t>WALDNER</t>
  </si>
  <si>
    <t>415219</t>
  </si>
  <si>
    <t>6000000930</t>
  </si>
  <si>
    <t>CAMERA DI COMMERCIO ITALO-SVEDESE</t>
  </si>
  <si>
    <t>415280</t>
  </si>
  <si>
    <t>6000000944</t>
  </si>
  <si>
    <t>NOLDUS INFORMATION TECHNOLOGY</t>
  </si>
  <si>
    <t>415306</t>
  </si>
  <si>
    <t>6000000994</t>
  </si>
  <si>
    <t>E210012900</t>
  </si>
  <si>
    <t>RETRIVI</t>
  </si>
  <si>
    <t>415365</t>
  </si>
  <si>
    <t>Spese per commissioni e comitati dell'Ente</t>
  </si>
  <si>
    <t>6000001304</t>
  </si>
  <si>
    <t>6000001376</t>
  </si>
  <si>
    <t>6000000995</t>
  </si>
  <si>
    <t>ENDRIZZI</t>
  </si>
  <si>
    <t>415368</t>
  </si>
  <si>
    <t>6000001025</t>
  </si>
  <si>
    <t>E210020400</t>
  </si>
  <si>
    <t>BH LANDECK</t>
  </si>
  <si>
    <t>415376</t>
  </si>
  <si>
    <t>Costi per multe, ammende, sanzioni e oblazioni</t>
  </si>
  <si>
    <t>6000001026</t>
  </si>
  <si>
    <t>AGO</t>
  </si>
  <si>
    <t>415397</t>
  </si>
  <si>
    <t>6000001205</t>
  </si>
  <si>
    <t>6000001363</t>
  </si>
  <si>
    <t>6000001074</t>
  </si>
  <si>
    <t>LOACKER TENUTE S.S.</t>
  </si>
  <si>
    <t>415415</t>
  </si>
  <si>
    <t>6000001082</t>
  </si>
  <si>
    <t>VIB VZW</t>
  </si>
  <si>
    <t>415458</t>
  </si>
  <si>
    <t>6000001137</t>
  </si>
  <si>
    <t>415479</t>
  </si>
  <si>
    <t>6000001138</t>
  </si>
  <si>
    <t>415486</t>
  </si>
  <si>
    <t>6000001150</t>
  </si>
  <si>
    <t>415497</t>
  </si>
  <si>
    <t>6000001162</t>
  </si>
  <si>
    <t>415508</t>
  </si>
  <si>
    <t>6000001163</t>
  </si>
  <si>
    <t>415509</t>
  </si>
  <si>
    <t>6000001164</t>
  </si>
  <si>
    <t>415510</t>
  </si>
  <si>
    <t>6000001165</t>
  </si>
  <si>
    <t>415511</t>
  </si>
  <si>
    <t>6000001166</t>
  </si>
  <si>
    <t>415512</t>
  </si>
  <si>
    <t>6000001167</t>
  </si>
  <si>
    <t>PRIMATEK SRL</t>
  </si>
  <si>
    <t>415513</t>
  </si>
  <si>
    <t>6000001206</t>
  </si>
  <si>
    <t>BIOMERIEUX ITALIA S.P.A. COMPANY</t>
  </si>
  <si>
    <t>415515</t>
  </si>
  <si>
    <t>6000001207</t>
  </si>
  <si>
    <t>4019000021</t>
  </si>
  <si>
    <t>GRUPPO ALTA FORMAZIONE</t>
  </si>
  <si>
    <t>415522</t>
  </si>
  <si>
    <t>6000001208</t>
  </si>
  <si>
    <t>6000001271</t>
  </si>
  <si>
    <t>6000001209</t>
  </si>
  <si>
    <t>415528</t>
  </si>
  <si>
    <t>6000001223</t>
  </si>
  <si>
    <t>VE.MO. DI COCCELLATO FRANCESCO</t>
  </si>
  <si>
    <t>415540</t>
  </si>
  <si>
    <t>6000001224</t>
  </si>
  <si>
    <t>415562</t>
  </si>
  <si>
    <t>6000001257</t>
  </si>
  <si>
    <t>415568</t>
  </si>
  <si>
    <t>6000001319</t>
  </si>
  <si>
    <t>P130060000</t>
  </si>
  <si>
    <t>OMPRA SRL</t>
  </si>
  <si>
    <t>415609</t>
  </si>
  <si>
    <t>Depositi cauzionali presso terzi</t>
  </si>
  <si>
    <t>4019000026</t>
  </si>
  <si>
    <t>IRRIGAZIONE PILATI SRL UNIPERSONALE</t>
  </si>
  <si>
    <t>415614</t>
  </si>
  <si>
    <t>6000001435</t>
  </si>
  <si>
    <t>6000001436</t>
  </si>
  <si>
    <t>6000001375</t>
  </si>
  <si>
    <t>CAVIN TONNELIERS</t>
  </si>
  <si>
    <t>415615</t>
  </si>
  <si>
    <t>6000001417</t>
  </si>
  <si>
    <t>MEISSNER BOLTE</t>
  </si>
  <si>
    <t>415660</t>
  </si>
  <si>
    <t>6000001418</t>
  </si>
  <si>
    <t>6000001437</t>
  </si>
  <si>
    <t>415669</t>
  </si>
  <si>
    <t>4019000014</t>
  </si>
  <si>
    <t>T099999990</t>
  </si>
  <si>
    <t>Debiti verso fornitori</t>
  </si>
  <si>
    <t>9000001</t>
  </si>
  <si>
    <t>Chiusura/Riapertura</t>
  </si>
  <si>
    <t>Tipo di documento</t>
  </si>
  <si>
    <t>Importo in divisa interna</t>
  </si>
  <si>
    <t>Doc. pareggio</t>
  </si>
  <si>
    <t>Conto contropartita</t>
  </si>
  <si>
    <t>Cogn./Den.IT</t>
  </si>
  <si>
    <t>Data documento</t>
  </si>
  <si>
    <t>Conto</t>
  </si>
  <si>
    <t>Data pagamento</t>
  </si>
  <si>
    <t>Testo estesi CoGe</t>
  </si>
  <si>
    <t>Personal</t>
  </si>
  <si>
    <t>Registrazione</t>
  </si>
  <si>
    <t>Pagamento</t>
  </si>
  <si>
    <t>Tipologia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</si>
</sst>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2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4" borderId="1" xfId="0" applyFill="1" applyBorder="1" applyAlignment="1">
      <alignment vertical="top"/>
    </xf>
    <xf numFmtId="2" fontId="0" fillId="4" borderId="1" xfId="0" applyNumberFormat="1" applyFill="1" applyBorder="1" applyAlignment="1">
      <alignment horizontal="right" vertical="top"/>
    </xf>
    <xf numFmtId="14" fontId="0" fillId="4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vertical="top"/>
    </xf>
    <xf numFmtId="2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43" fontId="0" fillId="5" borderId="0" xfId="1" applyFont="1" applyFill="1" applyAlignment="1">
      <alignment vertical="top"/>
    </xf>
    <xf numFmtId="43" fontId="0" fillId="0" borderId="0" xfId="1" applyFont="1" applyAlignment="1">
      <alignment vertical="top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3373"/>
  <sheetViews>
    <sheetView topLeftCell="A3287" zoomScale="115" zoomScaleNormal="115" workbookViewId="0">
      <selection sqref="A1:K3366"/>
    </sheetView>
  </sheetViews>
  <sheetFormatPr baseColWidth="10" defaultColWidth="9.140625" defaultRowHeight="12.75" outlineLevelRow="3" x14ac:dyDescent="0.2"/>
  <cols>
    <col min="1" max="1" width="18.85546875" customWidth="1"/>
    <col min="2" max="2" width="21.85546875" hidden="1" customWidth="1"/>
    <col min="3" max="3" width="12" bestFit="1" customWidth="1"/>
    <col min="4" max="4" width="15" hidden="1" customWidth="1"/>
    <col min="5" max="5" width="14.7109375" hidden="1" customWidth="1"/>
    <col min="6" max="6" width="53.140625" customWidth="1"/>
    <col min="7" max="7" width="16.85546875" hidden="1" customWidth="1"/>
    <col min="8" max="8" width="25" hidden="1" customWidth="1"/>
    <col min="9" max="9" width="35.5703125" customWidth="1"/>
    <col min="10" max="10" width="52" hidden="1" customWidth="1"/>
    <col min="11" max="11" width="44.85546875" bestFit="1" customWidth="1"/>
    <col min="13" max="13" width="33.7109375" customWidth="1"/>
  </cols>
  <sheetData>
    <row r="1" spans="1:15" ht="25.5" x14ac:dyDescent="0.2">
      <c r="A1" s="1" t="s">
        <v>2458</v>
      </c>
      <c r="B1" s="1"/>
      <c r="C1" s="10" t="s">
        <v>2459</v>
      </c>
      <c r="D1" s="1" t="s">
        <v>2460</v>
      </c>
      <c r="E1" s="1" t="s">
        <v>2461</v>
      </c>
      <c r="F1" s="1" t="s">
        <v>2462</v>
      </c>
      <c r="G1" s="1" t="s">
        <v>2463</v>
      </c>
      <c r="H1" s="1" t="s">
        <v>2464</v>
      </c>
      <c r="I1" s="1" t="s">
        <v>2465</v>
      </c>
      <c r="J1" s="1" t="s">
        <v>2466</v>
      </c>
    </row>
    <row r="2" spans="1:15" hidden="1" outlineLevel="3" x14ac:dyDescent="0.2">
      <c r="A2" t="s">
        <v>2468</v>
      </c>
      <c r="C2" s="2">
        <v>-1168</v>
      </c>
      <c r="D2" t="s">
        <v>0</v>
      </c>
      <c r="E2" t="s">
        <v>1</v>
      </c>
      <c r="F2" t="s">
        <v>2</v>
      </c>
      <c r="G2" s="3">
        <v>44600</v>
      </c>
      <c r="H2" t="s">
        <v>3</v>
      </c>
      <c r="I2" s="3">
        <v>44600</v>
      </c>
      <c r="J2" t="s">
        <v>4</v>
      </c>
      <c r="K2" t="str">
        <f>IF(A2="Registrazione",J2,K1)</f>
        <v>Altri beni e materiali di consumo n.a.c.</v>
      </c>
    </row>
    <row r="3" spans="1:15" ht="28.5" customHeight="1" outlineLevel="3" x14ac:dyDescent="0.2">
      <c r="A3" t="s">
        <v>2469</v>
      </c>
      <c r="C3" s="2">
        <v>1168</v>
      </c>
      <c r="D3" t="s">
        <v>0</v>
      </c>
      <c r="E3" t="s">
        <v>5</v>
      </c>
      <c r="F3" t="s">
        <v>2</v>
      </c>
      <c r="G3" s="3">
        <v>44617</v>
      </c>
      <c r="H3" t="s">
        <v>3</v>
      </c>
      <c r="I3" s="3">
        <v>44617</v>
      </c>
      <c r="J3" t="s">
        <v>6</v>
      </c>
      <c r="K3" t="str">
        <f>IF(A3="Registrazione",J3,K2)</f>
        <v>Altri beni e materiali di consumo n.a.c.</v>
      </c>
      <c r="L3" s="11"/>
      <c r="M3" s="11"/>
      <c r="N3" s="11"/>
      <c r="O3" s="11"/>
    </row>
    <row r="4" spans="1:15" hidden="1" outlineLevel="1" x14ac:dyDescent="0.2">
      <c r="A4" s="4"/>
      <c r="B4" s="4"/>
      <c r="C4" s="5">
        <v>0</v>
      </c>
      <c r="D4" s="4" t="s">
        <v>7</v>
      </c>
      <c r="E4" s="4" t="s">
        <v>7</v>
      </c>
      <c r="F4" s="4" t="s">
        <v>7</v>
      </c>
      <c r="G4" s="6"/>
      <c r="H4" s="4" t="s">
        <v>3</v>
      </c>
      <c r="I4" s="6"/>
      <c r="J4" s="4" t="s">
        <v>7</v>
      </c>
    </row>
    <row r="5" spans="1:15" hidden="1" outlineLevel="3" x14ac:dyDescent="0.2">
      <c r="A5" t="s">
        <v>2468</v>
      </c>
      <c r="C5" s="2">
        <v>-322.7</v>
      </c>
      <c r="D5" t="s">
        <v>8</v>
      </c>
      <c r="E5" t="s">
        <v>9</v>
      </c>
      <c r="F5" t="s">
        <v>10</v>
      </c>
      <c r="G5" s="3">
        <v>44245</v>
      </c>
      <c r="H5" t="s">
        <v>11</v>
      </c>
      <c r="I5" s="3">
        <v>44245</v>
      </c>
      <c r="J5" t="s">
        <v>12</v>
      </c>
      <c r="K5" t="str">
        <f t="shared" ref="K5:K10" si="0">IF(A5="Registrazione",J5,K4)</f>
        <v>Giornali e riviste</v>
      </c>
    </row>
    <row r="6" spans="1:15" outlineLevel="3" x14ac:dyDescent="0.2">
      <c r="A6" t="s">
        <v>2469</v>
      </c>
      <c r="C6" s="2">
        <v>322.7</v>
      </c>
      <c r="D6" t="s">
        <v>8</v>
      </c>
      <c r="E6" t="s">
        <v>5</v>
      </c>
      <c r="F6" t="s">
        <v>10</v>
      </c>
      <c r="G6" s="3">
        <v>44630</v>
      </c>
      <c r="H6" t="s">
        <v>11</v>
      </c>
      <c r="I6" s="3">
        <v>44630</v>
      </c>
      <c r="J6" t="s">
        <v>6</v>
      </c>
      <c r="K6" t="str">
        <f t="shared" si="0"/>
        <v>Giornali e riviste</v>
      </c>
    </row>
    <row r="7" spans="1:15" hidden="1" outlineLevel="3" x14ac:dyDescent="0.2">
      <c r="A7" t="s">
        <v>2468</v>
      </c>
      <c r="C7" s="2">
        <v>-41.89</v>
      </c>
      <c r="D7" t="s">
        <v>13</v>
      </c>
      <c r="E7" t="s">
        <v>9</v>
      </c>
      <c r="F7" t="s">
        <v>10</v>
      </c>
      <c r="G7" s="3">
        <v>44612</v>
      </c>
      <c r="H7" t="s">
        <v>11</v>
      </c>
      <c r="I7" s="3">
        <v>44612</v>
      </c>
      <c r="J7" t="s">
        <v>12</v>
      </c>
      <c r="K7" t="str">
        <f t="shared" si="0"/>
        <v>Giornali e riviste</v>
      </c>
    </row>
    <row r="8" spans="1:15" outlineLevel="3" x14ac:dyDescent="0.2">
      <c r="A8" t="s">
        <v>2469</v>
      </c>
      <c r="C8" s="2">
        <v>41.89</v>
      </c>
      <c r="D8" t="s">
        <v>13</v>
      </c>
      <c r="E8" t="s">
        <v>5</v>
      </c>
      <c r="F8" t="s">
        <v>10</v>
      </c>
      <c r="G8" s="3">
        <v>44630</v>
      </c>
      <c r="H8" t="s">
        <v>11</v>
      </c>
      <c r="I8" s="3">
        <v>44630</v>
      </c>
      <c r="J8" t="s">
        <v>6</v>
      </c>
      <c r="K8" t="str">
        <f t="shared" si="0"/>
        <v>Giornali e riviste</v>
      </c>
    </row>
    <row r="9" spans="1:15" hidden="1" outlineLevel="3" x14ac:dyDescent="0.2">
      <c r="A9" t="s">
        <v>2468</v>
      </c>
      <c r="C9" s="2">
        <v>-159.9</v>
      </c>
      <c r="D9" t="s">
        <v>14</v>
      </c>
      <c r="E9" t="s">
        <v>9</v>
      </c>
      <c r="F9" t="s">
        <v>10</v>
      </c>
      <c r="G9" s="3">
        <v>44616</v>
      </c>
      <c r="H9" t="s">
        <v>11</v>
      </c>
      <c r="I9" s="3">
        <v>44616</v>
      </c>
      <c r="J9" t="s">
        <v>12</v>
      </c>
      <c r="K9" t="str">
        <f t="shared" si="0"/>
        <v>Giornali e riviste</v>
      </c>
    </row>
    <row r="10" spans="1:15" outlineLevel="3" x14ac:dyDescent="0.2">
      <c r="A10" t="s">
        <v>2469</v>
      </c>
      <c r="C10" s="2">
        <v>159.9</v>
      </c>
      <c r="D10" t="s">
        <v>14</v>
      </c>
      <c r="E10" t="s">
        <v>5</v>
      </c>
      <c r="F10" t="s">
        <v>10</v>
      </c>
      <c r="G10" s="3">
        <v>44637</v>
      </c>
      <c r="H10" t="s">
        <v>11</v>
      </c>
      <c r="I10" s="3">
        <v>44637</v>
      </c>
      <c r="J10" t="s">
        <v>6</v>
      </c>
      <c r="K10" t="str">
        <f t="shared" si="0"/>
        <v>Giornali e riviste</v>
      </c>
    </row>
    <row r="11" spans="1:15" hidden="1" outlineLevel="1" x14ac:dyDescent="0.2">
      <c r="A11" s="4"/>
      <c r="B11" s="4"/>
      <c r="C11" s="5">
        <v>0</v>
      </c>
      <c r="D11" s="4" t="s">
        <v>7</v>
      </c>
      <c r="E11" s="4" t="s">
        <v>7</v>
      </c>
      <c r="F11" s="4" t="s">
        <v>7</v>
      </c>
      <c r="G11" s="6"/>
      <c r="H11" s="4" t="s">
        <v>11</v>
      </c>
      <c r="I11" s="6"/>
      <c r="J11" s="4" t="s">
        <v>7</v>
      </c>
    </row>
    <row r="12" spans="1:15" hidden="1" outlineLevel="3" x14ac:dyDescent="0.2">
      <c r="A12" t="s">
        <v>2468</v>
      </c>
      <c r="C12" s="2">
        <v>-5550</v>
      </c>
      <c r="D12" t="s">
        <v>15</v>
      </c>
      <c r="E12" t="s">
        <v>16</v>
      </c>
      <c r="F12" t="s">
        <v>17</v>
      </c>
      <c r="G12" s="3">
        <v>44767</v>
      </c>
      <c r="H12" t="s">
        <v>18</v>
      </c>
      <c r="I12" s="3">
        <v>44767</v>
      </c>
      <c r="J12" t="s">
        <v>19</v>
      </c>
      <c r="K12" t="str">
        <f t="shared" ref="K12:K13" si="1">IF(A12="Registrazione",J12,K11)</f>
        <v>Attrezzature n.a.c.</v>
      </c>
    </row>
    <row r="13" spans="1:15" outlineLevel="3" x14ac:dyDescent="0.2">
      <c r="A13" t="s">
        <v>2469</v>
      </c>
      <c r="C13" s="2">
        <v>5550</v>
      </c>
      <c r="D13" t="s">
        <v>15</v>
      </c>
      <c r="E13" t="s">
        <v>5</v>
      </c>
      <c r="F13" t="s">
        <v>17</v>
      </c>
      <c r="G13" s="3">
        <v>44781</v>
      </c>
      <c r="H13" t="s">
        <v>18</v>
      </c>
      <c r="I13" s="3">
        <v>44781</v>
      </c>
      <c r="J13" t="s">
        <v>6</v>
      </c>
      <c r="K13" t="str">
        <f t="shared" si="1"/>
        <v>Attrezzature n.a.c.</v>
      </c>
    </row>
    <row r="14" spans="1:15" hidden="1" outlineLevel="1" x14ac:dyDescent="0.2">
      <c r="A14" s="4" t="s">
        <v>7</v>
      </c>
      <c r="B14" s="4"/>
      <c r="C14" s="5">
        <v>0</v>
      </c>
      <c r="D14" s="4" t="s">
        <v>7</v>
      </c>
      <c r="E14" s="4" t="s">
        <v>7</v>
      </c>
      <c r="F14" s="4" t="s">
        <v>7</v>
      </c>
      <c r="G14" s="6"/>
      <c r="H14" s="4" t="s">
        <v>18</v>
      </c>
      <c r="I14" s="6"/>
      <c r="J14" s="4" t="s">
        <v>7</v>
      </c>
    </row>
    <row r="15" spans="1:15" hidden="1" outlineLevel="3" x14ac:dyDescent="0.2">
      <c r="A15" t="s">
        <v>2468</v>
      </c>
      <c r="C15" s="2">
        <v>-1734</v>
      </c>
      <c r="D15" t="s">
        <v>20</v>
      </c>
      <c r="E15" t="s">
        <v>21</v>
      </c>
      <c r="F15" t="s">
        <v>22</v>
      </c>
      <c r="G15" s="3">
        <v>44760</v>
      </c>
      <c r="H15" t="s">
        <v>23</v>
      </c>
      <c r="I15" s="3">
        <v>44760</v>
      </c>
      <c r="J15" t="s">
        <v>24</v>
      </c>
      <c r="K15" t="str">
        <f t="shared" ref="K15:K18" si="2">IF(A15="Registrazione",J15,K14)</f>
        <v>Manutenzione ordinaria e riparazioni di impianti e</v>
      </c>
    </row>
    <row r="16" spans="1:15" outlineLevel="3" x14ac:dyDescent="0.2">
      <c r="A16" t="s">
        <v>2469</v>
      </c>
      <c r="C16" s="2">
        <v>1734</v>
      </c>
      <c r="D16" t="s">
        <v>20</v>
      </c>
      <c r="E16" t="s">
        <v>5</v>
      </c>
      <c r="F16" t="s">
        <v>22</v>
      </c>
      <c r="G16" s="3">
        <v>44781</v>
      </c>
      <c r="H16" t="s">
        <v>23</v>
      </c>
      <c r="I16" s="3">
        <v>44781</v>
      </c>
      <c r="J16" t="s">
        <v>6</v>
      </c>
      <c r="K16" t="str">
        <f t="shared" si="2"/>
        <v>Manutenzione ordinaria e riparazioni di impianti e</v>
      </c>
    </row>
    <row r="17" spans="1:11" hidden="1" outlineLevel="3" x14ac:dyDescent="0.2">
      <c r="A17" t="s">
        <v>2468</v>
      </c>
      <c r="C17" s="2">
        <v>-628</v>
      </c>
      <c r="D17" t="s">
        <v>25</v>
      </c>
      <c r="E17" t="s">
        <v>21</v>
      </c>
      <c r="F17" t="s">
        <v>22</v>
      </c>
      <c r="G17" s="3">
        <v>44760</v>
      </c>
      <c r="H17" t="s">
        <v>23</v>
      </c>
      <c r="I17" s="3">
        <v>44760</v>
      </c>
      <c r="J17" t="s">
        <v>24</v>
      </c>
      <c r="K17" t="str">
        <f t="shared" si="2"/>
        <v>Manutenzione ordinaria e riparazioni di impianti e</v>
      </c>
    </row>
    <row r="18" spans="1:11" outlineLevel="3" x14ac:dyDescent="0.2">
      <c r="A18" t="s">
        <v>2469</v>
      </c>
      <c r="C18" s="2">
        <v>628</v>
      </c>
      <c r="D18" t="s">
        <v>25</v>
      </c>
      <c r="E18" t="s">
        <v>5</v>
      </c>
      <c r="F18" t="s">
        <v>22</v>
      </c>
      <c r="G18" s="3">
        <v>44790</v>
      </c>
      <c r="H18" t="s">
        <v>23</v>
      </c>
      <c r="I18" s="3">
        <v>44790</v>
      </c>
      <c r="J18" t="s">
        <v>6</v>
      </c>
      <c r="K18" t="str">
        <f t="shared" si="2"/>
        <v>Manutenzione ordinaria e riparazioni di impianti e</v>
      </c>
    </row>
    <row r="19" spans="1:11" hidden="1" outlineLevel="1" x14ac:dyDescent="0.2">
      <c r="A19" s="4" t="s">
        <v>7</v>
      </c>
      <c r="B19" s="4"/>
      <c r="C19" s="5">
        <v>0</v>
      </c>
      <c r="D19" s="4" t="s">
        <v>7</v>
      </c>
      <c r="E19" s="4" t="s">
        <v>7</v>
      </c>
      <c r="F19" s="4" t="s">
        <v>7</v>
      </c>
      <c r="G19" s="6"/>
      <c r="H19" s="4" t="s">
        <v>23</v>
      </c>
      <c r="I19" s="6"/>
      <c r="J19" s="4" t="s">
        <v>7</v>
      </c>
    </row>
    <row r="20" spans="1:11" hidden="1" outlineLevel="3" x14ac:dyDescent="0.2">
      <c r="A20" t="s">
        <v>2468</v>
      </c>
      <c r="C20" s="2">
        <v>-398.14</v>
      </c>
      <c r="D20" t="s">
        <v>26</v>
      </c>
      <c r="E20" t="s">
        <v>1</v>
      </c>
      <c r="F20" t="s">
        <v>27</v>
      </c>
      <c r="G20" s="3">
        <v>44545</v>
      </c>
      <c r="H20" t="s">
        <v>28</v>
      </c>
      <c r="I20" s="3">
        <v>44545</v>
      </c>
      <c r="J20" t="s">
        <v>4</v>
      </c>
      <c r="K20" t="str">
        <f t="shared" ref="K20:K27" si="3">IF(A20="Registrazione",J20,K19)</f>
        <v>Altri beni e materiali di consumo n.a.c.</v>
      </c>
    </row>
    <row r="21" spans="1:11" outlineLevel="3" x14ac:dyDescent="0.2">
      <c r="A21" t="s">
        <v>2469</v>
      </c>
      <c r="C21" s="2">
        <v>398.14</v>
      </c>
      <c r="D21" t="s">
        <v>26</v>
      </c>
      <c r="E21" t="s">
        <v>5</v>
      </c>
      <c r="F21" t="s">
        <v>27</v>
      </c>
      <c r="G21" s="3">
        <v>44587</v>
      </c>
      <c r="H21" t="s">
        <v>28</v>
      </c>
      <c r="I21" s="3">
        <v>44587</v>
      </c>
      <c r="J21" t="s">
        <v>6</v>
      </c>
      <c r="K21" t="str">
        <f t="shared" si="3"/>
        <v>Altri beni e materiali di consumo n.a.c.</v>
      </c>
    </row>
    <row r="22" spans="1:11" hidden="1" outlineLevel="3" x14ac:dyDescent="0.2">
      <c r="A22" t="s">
        <v>2468</v>
      </c>
      <c r="C22" s="2">
        <v>-428.64</v>
      </c>
      <c r="D22" t="s">
        <v>29</v>
      </c>
      <c r="E22" t="s">
        <v>1</v>
      </c>
      <c r="F22" t="s">
        <v>27</v>
      </c>
      <c r="G22" s="3">
        <v>44645</v>
      </c>
      <c r="H22" t="s">
        <v>28</v>
      </c>
      <c r="I22" s="3">
        <v>44645</v>
      </c>
      <c r="J22" t="s">
        <v>4</v>
      </c>
      <c r="K22" t="str">
        <f t="shared" si="3"/>
        <v>Altri beni e materiali di consumo n.a.c.</v>
      </c>
    </row>
    <row r="23" spans="1:11" outlineLevel="3" x14ac:dyDescent="0.2">
      <c r="A23" t="s">
        <v>2469</v>
      </c>
      <c r="C23" s="2">
        <v>428.64</v>
      </c>
      <c r="D23" t="s">
        <v>29</v>
      </c>
      <c r="E23" t="s">
        <v>5</v>
      </c>
      <c r="F23" t="s">
        <v>27</v>
      </c>
      <c r="G23" s="3">
        <v>44659</v>
      </c>
      <c r="H23" t="s">
        <v>28</v>
      </c>
      <c r="I23" s="3">
        <v>44659</v>
      </c>
      <c r="J23" t="s">
        <v>6</v>
      </c>
      <c r="K23" t="str">
        <f t="shared" si="3"/>
        <v>Altri beni e materiali di consumo n.a.c.</v>
      </c>
    </row>
    <row r="24" spans="1:11" hidden="1" outlineLevel="3" x14ac:dyDescent="0.2">
      <c r="A24" t="s">
        <v>2468</v>
      </c>
      <c r="C24" s="2">
        <v>-176</v>
      </c>
      <c r="D24" t="s">
        <v>30</v>
      </c>
      <c r="E24" t="s">
        <v>1</v>
      </c>
      <c r="F24" t="s">
        <v>27</v>
      </c>
      <c r="G24" s="3">
        <v>44664</v>
      </c>
      <c r="H24" t="s">
        <v>28</v>
      </c>
      <c r="I24" s="3">
        <v>44664</v>
      </c>
      <c r="J24" t="s">
        <v>4</v>
      </c>
      <c r="K24" t="str">
        <f t="shared" si="3"/>
        <v>Altri beni e materiali di consumo n.a.c.</v>
      </c>
    </row>
    <row r="25" spans="1:11" outlineLevel="3" x14ac:dyDescent="0.2">
      <c r="A25" t="s">
        <v>2469</v>
      </c>
      <c r="C25" s="2">
        <v>176</v>
      </c>
      <c r="D25" t="s">
        <v>30</v>
      </c>
      <c r="E25" t="s">
        <v>5</v>
      </c>
      <c r="F25" t="s">
        <v>27</v>
      </c>
      <c r="G25" s="3">
        <v>44690</v>
      </c>
      <c r="H25" t="s">
        <v>28</v>
      </c>
      <c r="I25" s="3">
        <v>44690</v>
      </c>
      <c r="J25" t="s">
        <v>6</v>
      </c>
      <c r="K25" t="str">
        <f t="shared" si="3"/>
        <v>Altri beni e materiali di consumo n.a.c.</v>
      </c>
    </row>
    <row r="26" spans="1:11" hidden="1" outlineLevel="3" x14ac:dyDescent="0.2">
      <c r="A26" t="s">
        <v>2468</v>
      </c>
      <c r="C26" s="2">
        <v>-3097.5</v>
      </c>
      <c r="D26" t="s">
        <v>31</v>
      </c>
      <c r="E26" t="s">
        <v>1</v>
      </c>
      <c r="F26" t="s">
        <v>27</v>
      </c>
      <c r="G26" s="3">
        <v>44748</v>
      </c>
      <c r="H26" t="s">
        <v>28</v>
      </c>
      <c r="I26" s="3">
        <v>44748</v>
      </c>
      <c r="J26" t="s">
        <v>4</v>
      </c>
      <c r="K26" t="str">
        <f t="shared" si="3"/>
        <v>Altri beni e materiali di consumo n.a.c.</v>
      </c>
    </row>
    <row r="27" spans="1:11" outlineLevel="3" x14ac:dyDescent="0.2">
      <c r="A27" t="s">
        <v>2469</v>
      </c>
      <c r="C27" s="2">
        <v>3097.5</v>
      </c>
      <c r="D27" t="s">
        <v>31</v>
      </c>
      <c r="E27" t="s">
        <v>5</v>
      </c>
      <c r="F27" t="s">
        <v>27</v>
      </c>
      <c r="G27" s="3">
        <v>44771</v>
      </c>
      <c r="H27" t="s">
        <v>28</v>
      </c>
      <c r="I27" s="3">
        <v>44771</v>
      </c>
      <c r="J27" t="s">
        <v>6</v>
      </c>
      <c r="K27" t="str">
        <f t="shared" si="3"/>
        <v>Altri beni e materiali di consumo n.a.c.</v>
      </c>
    </row>
    <row r="28" spans="1:11" hidden="1" outlineLevel="1" x14ac:dyDescent="0.2">
      <c r="A28" s="4" t="s">
        <v>7</v>
      </c>
      <c r="B28" s="4"/>
      <c r="C28" s="5">
        <v>0</v>
      </c>
      <c r="D28" s="4" t="s">
        <v>7</v>
      </c>
      <c r="E28" s="4" t="s">
        <v>7</v>
      </c>
      <c r="F28" s="4" t="s">
        <v>7</v>
      </c>
      <c r="G28" s="6"/>
      <c r="H28" s="4" t="s">
        <v>28</v>
      </c>
      <c r="I28" s="6"/>
      <c r="J28" s="4" t="s">
        <v>7</v>
      </c>
    </row>
    <row r="29" spans="1:11" hidden="1" outlineLevel="3" x14ac:dyDescent="0.2">
      <c r="A29" t="s">
        <v>2468</v>
      </c>
      <c r="C29" s="2">
        <v>-115</v>
      </c>
      <c r="D29" t="s">
        <v>32</v>
      </c>
      <c r="E29" t="s">
        <v>33</v>
      </c>
      <c r="F29" t="s">
        <v>34</v>
      </c>
      <c r="G29" s="3">
        <v>44608</v>
      </c>
      <c r="H29" t="s">
        <v>35</v>
      </c>
      <c r="I29" s="3">
        <v>44608</v>
      </c>
      <c r="J29" t="s">
        <v>36</v>
      </c>
      <c r="K29" t="str">
        <f t="shared" ref="K29:K44" si="4">IF(A29="Registrazione",J29,K28)</f>
        <v>Pubblicazioni</v>
      </c>
    </row>
    <row r="30" spans="1:11" outlineLevel="3" x14ac:dyDescent="0.2">
      <c r="A30" t="s">
        <v>2469</v>
      </c>
      <c r="C30" s="2">
        <v>115</v>
      </c>
      <c r="D30" t="s">
        <v>32</v>
      </c>
      <c r="E30" t="s">
        <v>5</v>
      </c>
      <c r="F30" t="s">
        <v>34</v>
      </c>
      <c r="G30" s="3">
        <v>44621</v>
      </c>
      <c r="H30" t="s">
        <v>35</v>
      </c>
      <c r="I30" s="3">
        <v>44621</v>
      </c>
      <c r="J30" t="s">
        <v>6</v>
      </c>
      <c r="K30" t="str">
        <f t="shared" si="4"/>
        <v>Pubblicazioni</v>
      </c>
    </row>
    <row r="31" spans="1:11" hidden="1" outlineLevel="3" x14ac:dyDescent="0.2">
      <c r="A31" t="s">
        <v>2468</v>
      </c>
      <c r="C31" s="2">
        <v>-300</v>
      </c>
      <c r="D31" t="s">
        <v>37</v>
      </c>
      <c r="E31" t="s">
        <v>33</v>
      </c>
      <c r="F31" t="s">
        <v>34</v>
      </c>
      <c r="G31" s="3">
        <v>44629</v>
      </c>
      <c r="H31" t="s">
        <v>35</v>
      </c>
      <c r="I31" s="3">
        <v>44629</v>
      </c>
      <c r="J31" t="s">
        <v>36</v>
      </c>
      <c r="K31" t="str">
        <f t="shared" si="4"/>
        <v>Pubblicazioni</v>
      </c>
    </row>
    <row r="32" spans="1:11" outlineLevel="3" x14ac:dyDescent="0.2">
      <c r="A32" t="s">
        <v>2469</v>
      </c>
      <c r="C32" s="2">
        <v>300</v>
      </c>
      <c r="D32" t="s">
        <v>37</v>
      </c>
      <c r="E32" t="s">
        <v>5</v>
      </c>
      <c r="F32" t="s">
        <v>34</v>
      </c>
      <c r="G32" s="3">
        <v>44655</v>
      </c>
      <c r="H32" t="s">
        <v>35</v>
      </c>
      <c r="I32" s="3">
        <v>44655</v>
      </c>
      <c r="J32" t="s">
        <v>6</v>
      </c>
      <c r="K32" t="str">
        <f t="shared" si="4"/>
        <v>Pubblicazioni</v>
      </c>
    </row>
    <row r="33" spans="1:11" hidden="1" outlineLevel="3" x14ac:dyDescent="0.2">
      <c r="A33" t="s">
        <v>2468</v>
      </c>
      <c r="C33" s="2">
        <v>-37.619999999999997</v>
      </c>
      <c r="D33" t="s">
        <v>38</v>
      </c>
      <c r="E33" t="s">
        <v>33</v>
      </c>
      <c r="F33" t="s">
        <v>34</v>
      </c>
      <c r="G33" s="3">
        <v>44650</v>
      </c>
      <c r="H33" t="s">
        <v>35</v>
      </c>
      <c r="I33" s="3">
        <v>44650</v>
      </c>
      <c r="J33" t="s">
        <v>36</v>
      </c>
      <c r="K33" t="str">
        <f t="shared" si="4"/>
        <v>Pubblicazioni</v>
      </c>
    </row>
    <row r="34" spans="1:11" outlineLevel="3" x14ac:dyDescent="0.2">
      <c r="A34" t="s">
        <v>2469</v>
      </c>
      <c r="C34" s="2">
        <v>37.619999999999997</v>
      </c>
      <c r="D34" t="s">
        <v>38</v>
      </c>
      <c r="E34" t="s">
        <v>5</v>
      </c>
      <c r="F34" t="s">
        <v>34</v>
      </c>
      <c r="G34" s="3">
        <v>44659</v>
      </c>
      <c r="H34" t="s">
        <v>35</v>
      </c>
      <c r="I34" s="3">
        <v>44659</v>
      </c>
      <c r="J34" t="s">
        <v>6</v>
      </c>
      <c r="K34" t="str">
        <f t="shared" si="4"/>
        <v>Pubblicazioni</v>
      </c>
    </row>
    <row r="35" spans="1:11" hidden="1" outlineLevel="3" x14ac:dyDescent="0.2">
      <c r="A35" t="s">
        <v>2468</v>
      </c>
      <c r="C35" s="2">
        <v>-1425.51</v>
      </c>
      <c r="D35" t="s">
        <v>39</v>
      </c>
      <c r="E35" t="s">
        <v>33</v>
      </c>
      <c r="F35" t="s">
        <v>34</v>
      </c>
      <c r="G35" s="3">
        <v>44679</v>
      </c>
      <c r="H35" t="s">
        <v>35</v>
      </c>
      <c r="I35" s="3">
        <v>44679</v>
      </c>
      <c r="J35" t="s">
        <v>36</v>
      </c>
      <c r="K35" t="str">
        <f t="shared" si="4"/>
        <v>Pubblicazioni</v>
      </c>
    </row>
    <row r="36" spans="1:11" outlineLevel="3" x14ac:dyDescent="0.2">
      <c r="A36" t="s">
        <v>2469</v>
      </c>
      <c r="C36" s="2">
        <v>1425.51</v>
      </c>
      <c r="D36" t="s">
        <v>39</v>
      </c>
      <c r="E36" t="s">
        <v>5</v>
      </c>
      <c r="F36" t="s">
        <v>34</v>
      </c>
      <c r="G36" s="3">
        <v>44694</v>
      </c>
      <c r="H36" t="s">
        <v>35</v>
      </c>
      <c r="I36" s="3">
        <v>44694</v>
      </c>
      <c r="J36" t="s">
        <v>6</v>
      </c>
      <c r="K36" t="str">
        <f t="shared" si="4"/>
        <v>Pubblicazioni</v>
      </c>
    </row>
    <row r="37" spans="1:11" hidden="1" outlineLevel="3" x14ac:dyDescent="0.2">
      <c r="A37" t="s">
        <v>2468</v>
      </c>
      <c r="C37" s="2">
        <v>-968</v>
      </c>
      <c r="D37" t="s">
        <v>40</v>
      </c>
      <c r="E37" t="s">
        <v>33</v>
      </c>
      <c r="F37" t="s">
        <v>34</v>
      </c>
      <c r="G37" s="3">
        <v>44693</v>
      </c>
      <c r="H37" t="s">
        <v>35</v>
      </c>
      <c r="I37" s="3">
        <v>44693</v>
      </c>
      <c r="J37" t="s">
        <v>36</v>
      </c>
      <c r="K37" t="str">
        <f t="shared" si="4"/>
        <v>Pubblicazioni</v>
      </c>
    </row>
    <row r="38" spans="1:11" outlineLevel="3" x14ac:dyDescent="0.2">
      <c r="A38" t="s">
        <v>2469</v>
      </c>
      <c r="C38" s="2">
        <v>968</v>
      </c>
      <c r="D38" t="s">
        <v>40</v>
      </c>
      <c r="E38" t="s">
        <v>5</v>
      </c>
      <c r="F38" t="s">
        <v>34</v>
      </c>
      <c r="G38" s="3">
        <v>44707</v>
      </c>
      <c r="H38" t="s">
        <v>35</v>
      </c>
      <c r="I38" s="3">
        <v>44707</v>
      </c>
      <c r="J38" t="s">
        <v>6</v>
      </c>
      <c r="K38" t="str">
        <f t="shared" si="4"/>
        <v>Pubblicazioni</v>
      </c>
    </row>
    <row r="39" spans="1:11" hidden="1" outlineLevel="3" x14ac:dyDescent="0.2">
      <c r="A39" t="s">
        <v>2468</v>
      </c>
      <c r="C39" s="2">
        <v>-194.75</v>
      </c>
      <c r="D39" t="s">
        <v>41</v>
      </c>
      <c r="E39" t="s">
        <v>33</v>
      </c>
      <c r="F39" t="s">
        <v>34</v>
      </c>
      <c r="G39" s="3">
        <v>44740</v>
      </c>
      <c r="H39" t="s">
        <v>35</v>
      </c>
      <c r="I39" s="3">
        <v>44740</v>
      </c>
      <c r="J39" t="s">
        <v>36</v>
      </c>
      <c r="K39" t="str">
        <f t="shared" si="4"/>
        <v>Pubblicazioni</v>
      </c>
    </row>
    <row r="40" spans="1:11" outlineLevel="3" x14ac:dyDescent="0.2">
      <c r="A40" t="s">
        <v>2469</v>
      </c>
      <c r="C40" s="2">
        <v>194.75</v>
      </c>
      <c r="D40" t="s">
        <v>41</v>
      </c>
      <c r="E40" t="s">
        <v>5</v>
      </c>
      <c r="F40" t="s">
        <v>34</v>
      </c>
      <c r="G40" s="3">
        <v>44764</v>
      </c>
      <c r="H40" t="s">
        <v>35</v>
      </c>
      <c r="I40" s="3">
        <v>44764</v>
      </c>
      <c r="J40" t="s">
        <v>6</v>
      </c>
      <c r="K40" t="str">
        <f t="shared" si="4"/>
        <v>Pubblicazioni</v>
      </c>
    </row>
    <row r="41" spans="1:11" hidden="1" outlineLevel="3" x14ac:dyDescent="0.2">
      <c r="A41" t="s">
        <v>2468</v>
      </c>
      <c r="C41" s="2">
        <v>-139.44999999999999</v>
      </c>
      <c r="D41" t="s">
        <v>42</v>
      </c>
      <c r="E41" t="s">
        <v>33</v>
      </c>
      <c r="F41" t="s">
        <v>34</v>
      </c>
      <c r="G41" s="3">
        <v>44769</v>
      </c>
      <c r="H41" t="s">
        <v>35</v>
      </c>
      <c r="I41" s="3">
        <v>44769</v>
      </c>
      <c r="J41" t="s">
        <v>36</v>
      </c>
      <c r="K41" t="str">
        <f t="shared" si="4"/>
        <v>Pubblicazioni</v>
      </c>
    </row>
    <row r="42" spans="1:11" outlineLevel="3" x14ac:dyDescent="0.2">
      <c r="A42" t="s">
        <v>2469</v>
      </c>
      <c r="C42" s="2">
        <v>139.44999999999999</v>
      </c>
      <c r="D42" t="s">
        <v>42</v>
      </c>
      <c r="E42" t="s">
        <v>5</v>
      </c>
      <c r="F42" t="s">
        <v>34</v>
      </c>
      <c r="G42" s="3">
        <v>44797</v>
      </c>
      <c r="H42" t="s">
        <v>35</v>
      </c>
      <c r="I42" s="3">
        <v>44797</v>
      </c>
      <c r="J42" t="s">
        <v>6</v>
      </c>
      <c r="K42" t="str">
        <f t="shared" si="4"/>
        <v>Pubblicazioni</v>
      </c>
    </row>
    <row r="43" spans="1:11" hidden="1" outlineLevel="3" x14ac:dyDescent="0.2">
      <c r="A43" t="s">
        <v>2468</v>
      </c>
      <c r="C43" s="2">
        <v>-426.41</v>
      </c>
      <c r="D43" t="s">
        <v>43</v>
      </c>
      <c r="E43" t="s">
        <v>33</v>
      </c>
      <c r="F43" t="s">
        <v>34</v>
      </c>
      <c r="G43" s="3">
        <v>44802</v>
      </c>
      <c r="H43" t="s">
        <v>35</v>
      </c>
      <c r="I43" s="3">
        <v>44802</v>
      </c>
      <c r="J43" t="s">
        <v>36</v>
      </c>
      <c r="K43" t="str">
        <f t="shared" si="4"/>
        <v>Pubblicazioni</v>
      </c>
    </row>
    <row r="44" spans="1:11" outlineLevel="3" x14ac:dyDescent="0.2">
      <c r="A44" t="s">
        <v>2469</v>
      </c>
      <c r="C44" s="2">
        <v>426.41</v>
      </c>
      <c r="D44" t="s">
        <v>43</v>
      </c>
      <c r="E44" t="s">
        <v>5</v>
      </c>
      <c r="F44" t="s">
        <v>34</v>
      </c>
      <c r="G44" s="3">
        <v>44818</v>
      </c>
      <c r="H44" t="s">
        <v>35</v>
      </c>
      <c r="I44" s="3">
        <v>44818</v>
      </c>
      <c r="J44" t="s">
        <v>6</v>
      </c>
      <c r="K44" t="str">
        <f t="shared" si="4"/>
        <v>Pubblicazioni</v>
      </c>
    </row>
    <row r="45" spans="1:11" hidden="1" outlineLevel="1" x14ac:dyDescent="0.2">
      <c r="A45" s="4" t="s">
        <v>7</v>
      </c>
      <c r="B45" s="4"/>
      <c r="C45" s="5">
        <v>0</v>
      </c>
      <c r="D45" s="4" t="s">
        <v>7</v>
      </c>
      <c r="E45" s="4" t="s">
        <v>7</v>
      </c>
      <c r="F45" s="4" t="s">
        <v>7</v>
      </c>
      <c r="G45" s="6"/>
      <c r="H45" s="4" t="s">
        <v>35</v>
      </c>
      <c r="I45" s="6"/>
      <c r="J45" s="4" t="s">
        <v>7</v>
      </c>
    </row>
    <row r="46" spans="1:11" hidden="1" outlineLevel="3" x14ac:dyDescent="0.2">
      <c r="A46" t="s">
        <v>2468</v>
      </c>
      <c r="C46" s="2">
        <v>-9832.85</v>
      </c>
      <c r="D46" t="s">
        <v>48</v>
      </c>
      <c r="E46" t="s">
        <v>44</v>
      </c>
      <c r="F46" t="s">
        <v>45</v>
      </c>
      <c r="G46" s="3">
        <v>44587</v>
      </c>
      <c r="H46" t="s">
        <v>46</v>
      </c>
      <c r="I46" s="3">
        <v>44587</v>
      </c>
      <c r="J46" t="s">
        <v>47</v>
      </c>
      <c r="K46" t="str">
        <f t="shared" ref="K46:K53" si="5">IF(A46="Registrazione",J46,K45)</f>
        <v>Manutenzione ordinaria e riparazioni di beni immob</v>
      </c>
    </row>
    <row r="47" spans="1:11" outlineLevel="3" x14ac:dyDescent="0.2">
      <c r="A47" t="s">
        <v>2469</v>
      </c>
      <c r="C47" s="2">
        <v>9832.85</v>
      </c>
      <c r="D47" t="s">
        <v>48</v>
      </c>
      <c r="E47" t="s">
        <v>5</v>
      </c>
      <c r="F47" t="s">
        <v>45</v>
      </c>
      <c r="G47" s="3">
        <v>44601</v>
      </c>
      <c r="H47" t="s">
        <v>46</v>
      </c>
      <c r="I47" s="3">
        <v>44601</v>
      </c>
      <c r="J47" t="s">
        <v>6</v>
      </c>
      <c r="K47" t="str">
        <f t="shared" si="5"/>
        <v>Manutenzione ordinaria e riparazioni di beni immob</v>
      </c>
    </row>
    <row r="48" spans="1:11" hidden="1" outlineLevel="3" x14ac:dyDescent="0.2">
      <c r="A48" t="s">
        <v>2468</v>
      </c>
      <c r="C48" s="2">
        <v>-297.7</v>
      </c>
      <c r="D48" t="s">
        <v>49</v>
      </c>
      <c r="E48" t="s">
        <v>50</v>
      </c>
      <c r="F48" t="s">
        <v>45</v>
      </c>
      <c r="G48" s="3">
        <v>44530</v>
      </c>
      <c r="H48" t="s">
        <v>46</v>
      </c>
      <c r="I48" s="3">
        <v>44530</v>
      </c>
      <c r="J48" t="s">
        <v>51</v>
      </c>
      <c r="K48" t="str">
        <f t="shared" si="5"/>
        <v>Materiali di consumo sotto il valore di 516,46 Eur</v>
      </c>
    </row>
    <row r="49" spans="1:11" outlineLevel="3" x14ac:dyDescent="0.2">
      <c r="A49" t="s">
        <v>2469</v>
      </c>
      <c r="C49" s="2">
        <v>297.7</v>
      </c>
      <c r="D49" t="s">
        <v>49</v>
      </c>
      <c r="E49" t="s">
        <v>5</v>
      </c>
      <c r="F49" t="s">
        <v>45</v>
      </c>
      <c r="G49" s="3">
        <v>44609</v>
      </c>
      <c r="H49" t="s">
        <v>46</v>
      </c>
      <c r="I49" s="3">
        <v>44609</v>
      </c>
      <c r="J49" t="s">
        <v>6</v>
      </c>
      <c r="K49" t="str">
        <f t="shared" si="5"/>
        <v>Materiali di consumo sotto il valore di 516,46 Eur</v>
      </c>
    </row>
    <row r="50" spans="1:11" hidden="1" outlineLevel="3" x14ac:dyDescent="0.2">
      <c r="A50" t="s">
        <v>2468</v>
      </c>
      <c r="C50" s="2">
        <v>-28300</v>
      </c>
      <c r="D50" t="s">
        <v>52</v>
      </c>
      <c r="E50" t="s">
        <v>53</v>
      </c>
      <c r="F50" t="s">
        <v>45</v>
      </c>
      <c r="G50" s="3">
        <v>44547</v>
      </c>
      <c r="H50" t="s">
        <v>46</v>
      </c>
      <c r="I50" s="3">
        <v>44547</v>
      </c>
      <c r="J50" t="s">
        <v>54</v>
      </c>
      <c r="K50" t="str">
        <f t="shared" si="5"/>
        <v>Manutenzione straordinaria su altri beni di terzi</v>
      </c>
    </row>
    <row r="51" spans="1:11" outlineLevel="3" x14ac:dyDescent="0.2">
      <c r="A51" t="s">
        <v>2469</v>
      </c>
      <c r="C51" s="2">
        <v>28300</v>
      </c>
      <c r="D51" t="s">
        <v>52</v>
      </c>
      <c r="E51" t="s">
        <v>5</v>
      </c>
      <c r="F51" t="s">
        <v>45</v>
      </c>
      <c r="G51" s="3">
        <v>44609</v>
      </c>
      <c r="H51" t="s">
        <v>46</v>
      </c>
      <c r="I51" s="3">
        <v>44609</v>
      </c>
      <c r="J51" t="s">
        <v>6</v>
      </c>
      <c r="K51" t="str">
        <f t="shared" si="5"/>
        <v>Manutenzione straordinaria su altri beni di terzi</v>
      </c>
    </row>
    <row r="52" spans="1:11" hidden="1" outlineLevel="3" x14ac:dyDescent="0.2">
      <c r="A52" t="s">
        <v>2468</v>
      </c>
      <c r="C52" s="2">
        <v>-4214.08</v>
      </c>
      <c r="D52" t="s">
        <v>55</v>
      </c>
      <c r="E52" t="s">
        <v>44</v>
      </c>
      <c r="F52" t="s">
        <v>45</v>
      </c>
      <c r="G52" s="3">
        <v>44770</v>
      </c>
      <c r="H52" t="s">
        <v>46</v>
      </c>
      <c r="I52" s="3">
        <v>44770</v>
      </c>
      <c r="J52" t="s">
        <v>47</v>
      </c>
      <c r="K52" t="str">
        <f t="shared" si="5"/>
        <v>Manutenzione ordinaria e riparazioni di beni immob</v>
      </c>
    </row>
    <row r="53" spans="1:11" outlineLevel="3" x14ac:dyDescent="0.2">
      <c r="A53" t="s">
        <v>2469</v>
      </c>
      <c r="C53" s="2">
        <v>4214.08</v>
      </c>
      <c r="D53" t="s">
        <v>55</v>
      </c>
      <c r="E53" t="s">
        <v>5</v>
      </c>
      <c r="F53" t="s">
        <v>45</v>
      </c>
      <c r="G53" s="3">
        <v>44797</v>
      </c>
      <c r="H53" t="s">
        <v>46</v>
      </c>
      <c r="I53" s="3">
        <v>44797</v>
      </c>
      <c r="J53" t="s">
        <v>6</v>
      </c>
      <c r="K53" t="str">
        <f t="shared" si="5"/>
        <v>Manutenzione ordinaria e riparazioni di beni immob</v>
      </c>
    </row>
    <row r="54" spans="1:11" hidden="1" outlineLevel="1" x14ac:dyDescent="0.2">
      <c r="A54" s="4" t="s">
        <v>7</v>
      </c>
      <c r="B54" s="4"/>
      <c r="C54" s="5">
        <v>0</v>
      </c>
      <c r="D54" s="4" t="s">
        <v>7</v>
      </c>
      <c r="E54" s="4" t="s">
        <v>7</v>
      </c>
      <c r="F54" s="4" t="s">
        <v>7</v>
      </c>
      <c r="G54" s="6"/>
      <c r="H54" s="4" t="s">
        <v>46</v>
      </c>
      <c r="I54" s="6"/>
      <c r="J54" s="4" t="s">
        <v>7</v>
      </c>
    </row>
    <row r="55" spans="1:11" hidden="1" outlineLevel="3" x14ac:dyDescent="0.2">
      <c r="A55" t="s">
        <v>2468</v>
      </c>
      <c r="C55" s="2">
        <v>-1999</v>
      </c>
      <c r="D55" t="s">
        <v>56</v>
      </c>
      <c r="E55" t="s">
        <v>57</v>
      </c>
      <c r="F55" t="s">
        <v>58</v>
      </c>
      <c r="G55" s="3">
        <v>44561</v>
      </c>
      <c r="H55" t="s">
        <v>59</v>
      </c>
      <c r="I55" s="3">
        <v>44561</v>
      </c>
      <c r="J55" t="s">
        <v>60</v>
      </c>
      <c r="K55" t="str">
        <f t="shared" ref="K55:K56" si="6">IF(A55="Registrazione",J55,K54)</f>
        <v>Oneri per servizio di tesoreria</v>
      </c>
    </row>
    <row r="56" spans="1:11" outlineLevel="3" x14ac:dyDescent="0.2">
      <c r="A56" t="s">
        <v>2469</v>
      </c>
      <c r="C56" s="2">
        <v>1999</v>
      </c>
      <c r="D56" t="s">
        <v>56</v>
      </c>
      <c r="E56" t="s">
        <v>5</v>
      </c>
      <c r="F56" t="s">
        <v>58</v>
      </c>
      <c r="G56" s="3">
        <v>44615</v>
      </c>
      <c r="H56" t="s">
        <v>59</v>
      </c>
      <c r="I56" s="3">
        <v>44615</v>
      </c>
      <c r="J56" t="s">
        <v>6</v>
      </c>
      <c r="K56" t="str">
        <f t="shared" si="6"/>
        <v>Oneri per servizio di tesoreria</v>
      </c>
    </row>
    <row r="57" spans="1:11" hidden="1" outlineLevel="1" x14ac:dyDescent="0.2">
      <c r="A57" s="4" t="s">
        <v>7</v>
      </c>
      <c r="B57" s="4"/>
      <c r="C57" s="5">
        <v>0</v>
      </c>
      <c r="D57" s="4" t="s">
        <v>7</v>
      </c>
      <c r="E57" s="4" t="s">
        <v>7</v>
      </c>
      <c r="F57" s="4" t="s">
        <v>7</v>
      </c>
      <c r="G57" s="6"/>
      <c r="H57" s="4" t="s">
        <v>59</v>
      </c>
      <c r="I57" s="6"/>
      <c r="J57" s="4" t="s">
        <v>7</v>
      </c>
    </row>
    <row r="58" spans="1:11" hidden="1" outlineLevel="3" x14ac:dyDescent="0.2">
      <c r="A58" t="s">
        <v>2468</v>
      </c>
      <c r="C58" s="2">
        <v>-5205.33</v>
      </c>
      <c r="D58" t="s">
        <v>61</v>
      </c>
      <c r="E58" t="s">
        <v>62</v>
      </c>
      <c r="F58" t="s">
        <v>63</v>
      </c>
      <c r="G58" s="3">
        <v>44568</v>
      </c>
      <c r="H58" t="s">
        <v>64</v>
      </c>
      <c r="I58" s="3">
        <v>44568</v>
      </c>
      <c r="J58" t="s">
        <v>65</v>
      </c>
      <c r="K58" t="str">
        <f t="shared" ref="K58:K59" si="7">IF(A58="Registrazione",J58,K57)</f>
        <v>Debiti per Trasferimenti correnti a altre Amminist</v>
      </c>
    </row>
    <row r="59" spans="1:11" outlineLevel="3" x14ac:dyDescent="0.2">
      <c r="A59" t="s">
        <v>2469</v>
      </c>
      <c r="C59" s="2">
        <v>5205.33</v>
      </c>
      <c r="D59" t="s">
        <v>61</v>
      </c>
      <c r="E59" t="s">
        <v>5</v>
      </c>
      <c r="F59" t="s">
        <v>63</v>
      </c>
      <c r="G59" s="3">
        <v>44615</v>
      </c>
      <c r="H59" t="s">
        <v>64</v>
      </c>
      <c r="I59" s="3">
        <v>44615</v>
      </c>
      <c r="J59" t="s">
        <v>6</v>
      </c>
      <c r="K59" t="str">
        <f t="shared" si="7"/>
        <v>Debiti per Trasferimenti correnti a altre Amminist</v>
      </c>
    </row>
    <row r="60" spans="1:11" hidden="1" outlineLevel="1" x14ac:dyDescent="0.2">
      <c r="A60" s="4" t="s">
        <v>7</v>
      </c>
      <c r="B60" s="4"/>
      <c r="C60" s="5">
        <v>0</v>
      </c>
      <c r="D60" s="4" t="s">
        <v>7</v>
      </c>
      <c r="E60" s="4" t="s">
        <v>7</v>
      </c>
      <c r="F60" s="4" t="s">
        <v>7</v>
      </c>
      <c r="G60" s="6"/>
      <c r="H60" s="4" t="s">
        <v>64</v>
      </c>
      <c r="I60" s="6"/>
      <c r="J60" s="4" t="s">
        <v>7</v>
      </c>
    </row>
    <row r="61" spans="1:11" hidden="1" outlineLevel="3" x14ac:dyDescent="0.2">
      <c r="A61" t="s">
        <v>2468</v>
      </c>
      <c r="C61" s="2">
        <v>-476.37</v>
      </c>
      <c r="D61" t="s">
        <v>66</v>
      </c>
      <c r="E61" t="s">
        <v>1</v>
      </c>
      <c r="F61" t="s">
        <v>67</v>
      </c>
      <c r="G61" s="3">
        <v>44713</v>
      </c>
      <c r="H61" t="s">
        <v>68</v>
      </c>
      <c r="I61" s="3">
        <v>44713</v>
      </c>
      <c r="J61" t="s">
        <v>4</v>
      </c>
      <c r="K61" t="str">
        <f t="shared" ref="K61:K62" si="8">IF(A61="Registrazione",J61,K60)</f>
        <v>Altri beni e materiali di consumo n.a.c.</v>
      </c>
    </row>
    <row r="62" spans="1:11" outlineLevel="3" x14ac:dyDescent="0.2">
      <c r="A62" t="s">
        <v>2469</v>
      </c>
      <c r="C62" s="2">
        <v>476.37</v>
      </c>
      <c r="D62" t="s">
        <v>66</v>
      </c>
      <c r="E62" t="s">
        <v>5</v>
      </c>
      <c r="F62" t="s">
        <v>67</v>
      </c>
      <c r="G62" s="3">
        <v>44755</v>
      </c>
      <c r="H62" t="s">
        <v>68</v>
      </c>
      <c r="I62" s="3">
        <v>44755</v>
      </c>
      <c r="J62" t="s">
        <v>6</v>
      </c>
      <c r="K62" t="str">
        <f t="shared" si="8"/>
        <v>Altri beni e materiali di consumo n.a.c.</v>
      </c>
    </row>
    <row r="63" spans="1:11" hidden="1" outlineLevel="1" x14ac:dyDescent="0.2">
      <c r="A63" s="4" t="s">
        <v>7</v>
      </c>
      <c r="B63" s="4"/>
      <c r="C63" s="5">
        <v>0</v>
      </c>
      <c r="D63" s="4" t="s">
        <v>7</v>
      </c>
      <c r="E63" s="4" t="s">
        <v>7</v>
      </c>
      <c r="F63" s="4" t="s">
        <v>7</v>
      </c>
      <c r="G63" s="6"/>
      <c r="H63" s="4" t="s">
        <v>68</v>
      </c>
      <c r="I63" s="6"/>
      <c r="J63" s="4" t="s">
        <v>7</v>
      </c>
    </row>
    <row r="64" spans="1:11" hidden="1" outlineLevel="3" x14ac:dyDescent="0.2">
      <c r="A64" t="s">
        <v>2468</v>
      </c>
      <c r="C64" s="2">
        <v>-92</v>
      </c>
      <c r="D64" t="s">
        <v>69</v>
      </c>
      <c r="E64" t="s">
        <v>70</v>
      </c>
      <c r="F64" t="s">
        <v>71</v>
      </c>
      <c r="G64" s="3">
        <v>44627</v>
      </c>
      <c r="H64" t="s">
        <v>72</v>
      </c>
      <c r="I64" s="3">
        <v>44627</v>
      </c>
      <c r="J64" t="s">
        <v>73</v>
      </c>
      <c r="K64" t="str">
        <f t="shared" ref="K64:K77" si="9">IF(A64="Registrazione",J64,K63)</f>
        <v>Altre spese per formazione e addestramento n.a.c.</v>
      </c>
    </row>
    <row r="65" spans="1:11" outlineLevel="3" x14ac:dyDescent="0.2">
      <c r="A65" t="s">
        <v>2469</v>
      </c>
      <c r="C65" s="2">
        <v>92</v>
      </c>
      <c r="D65" t="s">
        <v>69</v>
      </c>
      <c r="E65" t="s">
        <v>5</v>
      </c>
      <c r="F65" t="s">
        <v>71</v>
      </c>
      <c r="G65" s="3">
        <v>44655</v>
      </c>
      <c r="H65" t="s">
        <v>72</v>
      </c>
      <c r="I65" s="3">
        <v>44655</v>
      </c>
      <c r="J65" t="s">
        <v>6</v>
      </c>
      <c r="K65" t="str">
        <f t="shared" si="9"/>
        <v>Altre spese per formazione e addestramento n.a.c.</v>
      </c>
    </row>
    <row r="66" spans="1:11" hidden="1" outlineLevel="3" x14ac:dyDescent="0.2">
      <c r="A66" t="s">
        <v>2468</v>
      </c>
      <c r="C66" s="2">
        <v>-182</v>
      </c>
      <c r="D66" t="s">
        <v>74</v>
      </c>
      <c r="E66" t="s">
        <v>70</v>
      </c>
      <c r="F66" t="s">
        <v>71</v>
      </c>
      <c r="G66" s="3">
        <v>44655</v>
      </c>
      <c r="H66" t="s">
        <v>72</v>
      </c>
      <c r="I66" s="3">
        <v>44655</v>
      </c>
      <c r="J66" t="s">
        <v>73</v>
      </c>
      <c r="K66" t="str">
        <f t="shared" si="9"/>
        <v>Altre spese per formazione e addestramento n.a.c.</v>
      </c>
    </row>
    <row r="67" spans="1:11" outlineLevel="3" x14ac:dyDescent="0.2">
      <c r="A67" t="s">
        <v>2469</v>
      </c>
      <c r="C67" s="2">
        <v>182</v>
      </c>
      <c r="D67" t="s">
        <v>74</v>
      </c>
      <c r="E67" t="s">
        <v>5</v>
      </c>
      <c r="F67" t="s">
        <v>71</v>
      </c>
      <c r="G67" s="3">
        <v>44678</v>
      </c>
      <c r="H67" t="s">
        <v>72</v>
      </c>
      <c r="I67" s="3">
        <v>44678</v>
      </c>
      <c r="J67" t="s">
        <v>6</v>
      </c>
      <c r="K67" t="str">
        <f t="shared" si="9"/>
        <v>Altre spese per formazione e addestramento n.a.c.</v>
      </c>
    </row>
    <row r="68" spans="1:11" hidden="1" outlineLevel="3" x14ac:dyDescent="0.2">
      <c r="A68" t="s">
        <v>2468</v>
      </c>
      <c r="C68" s="2">
        <v>-75</v>
      </c>
      <c r="D68" t="s">
        <v>75</v>
      </c>
      <c r="E68" t="s">
        <v>70</v>
      </c>
      <c r="F68" t="s">
        <v>71</v>
      </c>
      <c r="G68" s="3">
        <v>44691</v>
      </c>
      <c r="H68" t="s">
        <v>72</v>
      </c>
      <c r="I68" s="3">
        <v>44691</v>
      </c>
      <c r="J68" t="s">
        <v>73</v>
      </c>
      <c r="K68" t="str">
        <f t="shared" si="9"/>
        <v>Altre spese per formazione e addestramento n.a.c.</v>
      </c>
    </row>
    <row r="69" spans="1:11" outlineLevel="3" x14ac:dyDescent="0.2">
      <c r="A69" t="s">
        <v>2469</v>
      </c>
      <c r="C69" s="2">
        <v>75</v>
      </c>
      <c r="D69" t="s">
        <v>75</v>
      </c>
      <c r="E69" t="s">
        <v>5</v>
      </c>
      <c r="F69" t="s">
        <v>71</v>
      </c>
      <c r="G69" s="3">
        <v>44699</v>
      </c>
      <c r="H69" t="s">
        <v>72</v>
      </c>
      <c r="I69" s="3">
        <v>44699</v>
      </c>
      <c r="J69" t="s">
        <v>6</v>
      </c>
      <c r="K69" t="str">
        <f t="shared" si="9"/>
        <v>Altre spese per formazione e addestramento n.a.c.</v>
      </c>
    </row>
    <row r="70" spans="1:11" hidden="1" outlineLevel="3" x14ac:dyDescent="0.2">
      <c r="A70" t="s">
        <v>2468</v>
      </c>
      <c r="C70" s="2">
        <v>-122</v>
      </c>
      <c r="D70" t="s">
        <v>76</v>
      </c>
      <c r="E70" t="s">
        <v>70</v>
      </c>
      <c r="F70" t="s">
        <v>71</v>
      </c>
      <c r="G70" s="3">
        <v>44697</v>
      </c>
      <c r="H70" t="s">
        <v>72</v>
      </c>
      <c r="I70" s="3">
        <v>44697</v>
      </c>
      <c r="J70" t="s">
        <v>73</v>
      </c>
      <c r="K70" t="str">
        <f t="shared" si="9"/>
        <v>Altre spese per formazione e addestramento n.a.c.</v>
      </c>
    </row>
    <row r="71" spans="1:11" outlineLevel="3" x14ac:dyDescent="0.2">
      <c r="A71" t="s">
        <v>2469</v>
      </c>
      <c r="C71" s="2">
        <v>122</v>
      </c>
      <c r="D71" t="s">
        <v>76</v>
      </c>
      <c r="E71" t="s">
        <v>5</v>
      </c>
      <c r="F71" t="s">
        <v>71</v>
      </c>
      <c r="G71" s="3">
        <v>44707</v>
      </c>
      <c r="H71" t="s">
        <v>72</v>
      </c>
      <c r="I71" s="3">
        <v>44707</v>
      </c>
      <c r="J71" t="s">
        <v>6</v>
      </c>
      <c r="K71" t="str">
        <f t="shared" si="9"/>
        <v>Altre spese per formazione e addestramento n.a.c.</v>
      </c>
    </row>
    <row r="72" spans="1:11" hidden="1" outlineLevel="3" x14ac:dyDescent="0.2">
      <c r="A72" t="s">
        <v>2468</v>
      </c>
      <c r="C72" s="2">
        <v>-162</v>
      </c>
      <c r="D72" t="s">
        <v>77</v>
      </c>
      <c r="E72" t="s">
        <v>70</v>
      </c>
      <c r="F72" t="s">
        <v>71</v>
      </c>
      <c r="G72" s="3">
        <v>44746</v>
      </c>
      <c r="H72" t="s">
        <v>72</v>
      </c>
      <c r="I72" s="3">
        <v>44746</v>
      </c>
      <c r="J72" t="s">
        <v>73</v>
      </c>
      <c r="K72" t="str">
        <f t="shared" si="9"/>
        <v>Altre spese per formazione e addestramento n.a.c.</v>
      </c>
    </row>
    <row r="73" spans="1:11" outlineLevel="3" x14ac:dyDescent="0.2">
      <c r="A73" t="s">
        <v>2469</v>
      </c>
      <c r="C73" s="2">
        <v>162</v>
      </c>
      <c r="D73" t="s">
        <v>77</v>
      </c>
      <c r="E73" t="s">
        <v>5</v>
      </c>
      <c r="F73" t="s">
        <v>71</v>
      </c>
      <c r="G73" s="3">
        <v>44779</v>
      </c>
      <c r="H73" t="s">
        <v>72</v>
      </c>
      <c r="I73" s="3">
        <v>44779</v>
      </c>
      <c r="J73" t="s">
        <v>6</v>
      </c>
      <c r="K73" t="str">
        <f t="shared" si="9"/>
        <v>Altre spese per formazione e addestramento n.a.c.</v>
      </c>
    </row>
    <row r="74" spans="1:11" hidden="1" outlineLevel="3" x14ac:dyDescent="0.2">
      <c r="A74" t="s">
        <v>2468</v>
      </c>
      <c r="C74" s="2">
        <v>-82</v>
      </c>
      <c r="D74" t="s">
        <v>78</v>
      </c>
      <c r="E74" t="s">
        <v>70</v>
      </c>
      <c r="F74" t="s">
        <v>71</v>
      </c>
      <c r="G74" s="3">
        <v>44761</v>
      </c>
      <c r="H74" t="s">
        <v>72</v>
      </c>
      <c r="I74" s="3">
        <v>44761</v>
      </c>
      <c r="J74" t="s">
        <v>73</v>
      </c>
      <c r="K74" t="str">
        <f t="shared" si="9"/>
        <v>Altre spese per formazione e addestramento n.a.c.</v>
      </c>
    </row>
    <row r="75" spans="1:11" outlineLevel="3" x14ac:dyDescent="0.2">
      <c r="A75" t="s">
        <v>2469</v>
      </c>
      <c r="C75" s="2">
        <v>82</v>
      </c>
      <c r="D75" t="s">
        <v>78</v>
      </c>
      <c r="E75" t="s">
        <v>5</v>
      </c>
      <c r="F75" t="s">
        <v>71</v>
      </c>
      <c r="G75" s="3">
        <v>44781</v>
      </c>
      <c r="H75" t="s">
        <v>72</v>
      </c>
      <c r="I75" s="3">
        <v>44781</v>
      </c>
      <c r="J75" t="s">
        <v>6</v>
      </c>
      <c r="K75" t="str">
        <f t="shared" si="9"/>
        <v>Altre spese per formazione e addestramento n.a.c.</v>
      </c>
    </row>
    <row r="76" spans="1:11" hidden="1" outlineLevel="3" x14ac:dyDescent="0.2">
      <c r="A76" t="s">
        <v>2468</v>
      </c>
      <c r="C76" s="2">
        <v>-152</v>
      </c>
      <c r="D76" t="s">
        <v>79</v>
      </c>
      <c r="E76" t="s">
        <v>70</v>
      </c>
      <c r="F76" t="s">
        <v>71</v>
      </c>
      <c r="G76" s="3">
        <v>44803</v>
      </c>
      <c r="H76" t="s">
        <v>72</v>
      </c>
      <c r="I76" s="3">
        <v>44803</v>
      </c>
      <c r="J76" t="s">
        <v>73</v>
      </c>
      <c r="K76" t="str">
        <f t="shared" si="9"/>
        <v>Altre spese per formazione e addestramento n.a.c.</v>
      </c>
    </row>
    <row r="77" spans="1:11" outlineLevel="3" x14ac:dyDescent="0.2">
      <c r="A77" t="s">
        <v>2469</v>
      </c>
      <c r="C77" s="2">
        <v>152</v>
      </c>
      <c r="D77" t="s">
        <v>79</v>
      </c>
      <c r="E77" t="s">
        <v>5</v>
      </c>
      <c r="F77" t="s">
        <v>71</v>
      </c>
      <c r="G77" s="3">
        <v>44818</v>
      </c>
      <c r="H77" t="s">
        <v>72</v>
      </c>
      <c r="I77" s="3">
        <v>44818</v>
      </c>
      <c r="J77" t="s">
        <v>6</v>
      </c>
      <c r="K77" t="str">
        <f t="shared" si="9"/>
        <v>Altre spese per formazione e addestramento n.a.c.</v>
      </c>
    </row>
    <row r="78" spans="1:11" hidden="1" outlineLevel="1" x14ac:dyDescent="0.2">
      <c r="A78" s="4" t="s">
        <v>7</v>
      </c>
      <c r="B78" s="4"/>
      <c r="C78" s="5">
        <v>0</v>
      </c>
      <c r="D78" s="4" t="s">
        <v>7</v>
      </c>
      <c r="E78" s="4" t="s">
        <v>7</v>
      </c>
      <c r="F78" s="4" t="s">
        <v>7</v>
      </c>
      <c r="G78" s="6"/>
      <c r="H78" s="4" t="s">
        <v>72</v>
      </c>
      <c r="I78" s="6"/>
      <c r="J78" s="4" t="s">
        <v>7</v>
      </c>
    </row>
    <row r="79" spans="1:11" hidden="1" outlineLevel="1" x14ac:dyDescent="0.2">
      <c r="A79" s="4" t="s">
        <v>7</v>
      </c>
      <c r="B79" s="4"/>
      <c r="C79" s="5">
        <v>0</v>
      </c>
      <c r="D79" s="4" t="s">
        <v>7</v>
      </c>
      <c r="E79" s="4" t="s">
        <v>7</v>
      </c>
      <c r="F79" s="4" t="s">
        <v>7</v>
      </c>
      <c r="G79" s="6"/>
      <c r="H79" s="4" t="s">
        <v>80</v>
      </c>
      <c r="I79" s="6"/>
      <c r="J79" s="4" t="s">
        <v>7</v>
      </c>
    </row>
    <row r="80" spans="1:11" hidden="1" outlineLevel="3" x14ac:dyDescent="0.2">
      <c r="A80" t="s">
        <v>2468</v>
      </c>
      <c r="C80" s="2">
        <v>-198</v>
      </c>
      <c r="D80" t="s">
        <v>81</v>
      </c>
      <c r="E80" t="s">
        <v>82</v>
      </c>
      <c r="F80" t="s">
        <v>83</v>
      </c>
      <c r="G80" s="3">
        <v>44447</v>
      </c>
      <c r="H80" t="s">
        <v>84</v>
      </c>
      <c r="I80" s="3">
        <v>44447</v>
      </c>
      <c r="J80" t="s">
        <v>85</v>
      </c>
      <c r="K80" t="str">
        <f t="shared" ref="K80:K81" si="10">IF(A80="Registrazione",J80,K79)</f>
        <v>Formazione obbligatoria</v>
      </c>
    </row>
    <row r="81" spans="1:11" outlineLevel="3" x14ac:dyDescent="0.2">
      <c r="A81" t="s">
        <v>2469</v>
      </c>
      <c r="C81" s="2">
        <v>198</v>
      </c>
      <c r="D81" t="s">
        <v>81</v>
      </c>
      <c r="E81" t="s">
        <v>5</v>
      </c>
      <c r="F81" t="s">
        <v>83</v>
      </c>
      <c r="G81" s="3">
        <v>44658</v>
      </c>
      <c r="H81" t="s">
        <v>84</v>
      </c>
      <c r="I81" s="3">
        <v>44658</v>
      </c>
      <c r="J81" t="s">
        <v>6</v>
      </c>
      <c r="K81" t="str">
        <f t="shared" si="10"/>
        <v>Formazione obbligatoria</v>
      </c>
    </row>
    <row r="82" spans="1:11" hidden="1" outlineLevel="1" x14ac:dyDescent="0.2">
      <c r="A82" s="4" t="s">
        <v>7</v>
      </c>
      <c r="B82" s="4"/>
      <c r="C82" s="5">
        <v>0</v>
      </c>
      <c r="D82" s="4" t="s">
        <v>7</v>
      </c>
      <c r="E82" s="4" t="s">
        <v>7</v>
      </c>
      <c r="F82" s="4" t="s">
        <v>7</v>
      </c>
      <c r="G82" s="6"/>
      <c r="H82" s="4" t="s">
        <v>84</v>
      </c>
      <c r="I82" s="6"/>
      <c r="J82" s="4" t="s">
        <v>7</v>
      </c>
    </row>
    <row r="83" spans="1:11" hidden="1" outlineLevel="3" x14ac:dyDescent="0.2">
      <c r="A83" t="s">
        <v>2468</v>
      </c>
      <c r="C83" s="2">
        <v>-737</v>
      </c>
      <c r="D83" t="s">
        <v>88</v>
      </c>
      <c r="E83" t="s">
        <v>70</v>
      </c>
      <c r="F83" t="s">
        <v>86</v>
      </c>
      <c r="G83" s="3">
        <v>44785</v>
      </c>
      <c r="H83" t="s">
        <v>87</v>
      </c>
      <c r="I83" s="3">
        <v>44785</v>
      </c>
      <c r="J83" t="s">
        <v>73</v>
      </c>
      <c r="K83" t="str">
        <f t="shared" ref="K83:K84" si="11">IF(A83="Registrazione",J83,K82)</f>
        <v>Altre spese per formazione e addestramento n.a.c.</v>
      </c>
    </row>
    <row r="84" spans="1:11" outlineLevel="3" x14ac:dyDescent="0.2">
      <c r="A84" t="s">
        <v>2469</v>
      </c>
      <c r="C84" s="2">
        <v>737</v>
      </c>
      <c r="D84" t="s">
        <v>88</v>
      </c>
      <c r="E84" t="s">
        <v>5</v>
      </c>
      <c r="F84" t="s">
        <v>86</v>
      </c>
      <c r="G84" s="3">
        <v>44812</v>
      </c>
      <c r="H84" t="s">
        <v>87</v>
      </c>
      <c r="I84" s="3">
        <v>44812</v>
      </c>
      <c r="J84" t="s">
        <v>6</v>
      </c>
      <c r="K84" t="str">
        <f t="shared" si="11"/>
        <v>Altre spese per formazione e addestramento n.a.c.</v>
      </c>
    </row>
    <row r="85" spans="1:11" hidden="1" outlineLevel="1" x14ac:dyDescent="0.2">
      <c r="A85" s="4" t="s">
        <v>7</v>
      </c>
      <c r="B85" s="4"/>
      <c r="C85" s="5">
        <v>0</v>
      </c>
      <c r="D85" s="4" t="s">
        <v>7</v>
      </c>
      <c r="E85" s="4" t="s">
        <v>7</v>
      </c>
      <c r="F85" s="4" t="s">
        <v>7</v>
      </c>
      <c r="G85" s="6"/>
      <c r="H85" s="4" t="s">
        <v>87</v>
      </c>
      <c r="I85" s="6"/>
      <c r="J85" s="4" t="s">
        <v>7</v>
      </c>
    </row>
    <row r="86" spans="1:11" hidden="1" outlineLevel="3" x14ac:dyDescent="0.2">
      <c r="A86" t="s">
        <v>2468</v>
      </c>
      <c r="C86" s="2">
        <v>-285.25</v>
      </c>
      <c r="D86" t="s">
        <v>89</v>
      </c>
      <c r="E86" t="s">
        <v>1</v>
      </c>
      <c r="F86" t="s">
        <v>90</v>
      </c>
      <c r="G86" s="3">
        <v>44712</v>
      </c>
      <c r="H86" t="s">
        <v>91</v>
      </c>
      <c r="I86" s="3">
        <v>44712</v>
      </c>
      <c r="J86" t="s">
        <v>4</v>
      </c>
      <c r="K86" t="str">
        <f t="shared" ref="K86:K87" si="12">IF(A86="Registrazione",J86,K85)</f>
        <v>Altri beni e materiali di consumo n.a.c.</v>
      </c>
    </row>
    <row r="87" spans="1:11" outlineLevel="3" x14ac:dyDescent="0.2">
      <c r="A87" t="s">
        <v>2469</v>
      </c>
      <c r="C87" s="2">
        <v>285.25</v>
      </c>
      <c r="D87" t="s">
        <v>89</v>
      </c>
      <c r="E87" t="s">
        <v>5</v>
      </c>
      <c r="F87" t="s">
        <v>90</v>
      </c>
      <c r="G87" s="3">
        <v>44742</v>
      </c>
      <c r="H87" t="s">
        <v>91</v>
      </c>
      <c r="I87" s="3">
        <v>44742</v>
      </c>
      <c r="J87" t="s">
        <v>6</v>
      </c>
      <c r="K87" t="str">
        <f t="shared" si="12"/>
        <v>Altri beni e materiali di consumo n.a.c.</v>
      </c>
    </row>
    <row r="88" spans="1:11" hidden="1" outlineLevel="1" x14ac:dyDescent="0.2">
      <c r="A88" s="4" t="s">
        <v>7</v>
      </c>
      <c r="B88" s="4"/>
      <c r="C88" s="5">
        <v>0</v>
      </c>
      <c r="D88" s="4" t="s">
        <v>7</v>
      </c>
      <c r="E88" s="4" t="s">
        <v>7</v>
      </c>
      <c r="F88" s="4" t="s">
        <v>7</v>
      </c>
      <c r="G88" s="6"/>
      <c r="H88" s="4" t="s">
        <v>91</v>
      </c>
      <c r="I88" s="6"/>
      <c r="J88" s="4" t="s">
        <v>7</v>
      </c>
    </row>
    <row r="89" spans="1:11" hidden="1" outlineLevel="3" x14ac:dyDescent="0.2">
      <c r="A89" t="s">
        <v>2468</v>
      </c>
      <c r="C89" s="2">
        <v>-37.15</v>
      </c>
      <c r="D89" t="s">
        <v>92</v>
      </c>
      <c r="E89" t="s">
        <v>1</v>
      </c>
      <c r="F89" t="s">
        <v>2467</v>
      </c>
      <c r="G89" s="3">
        <v>44642</v>
      </c>
      <c r="H89" t="s">
        <v>93</v>
      </c>
      <c r="I89" s="3">
        <v>44642</v>
      </c>
      <c r="J89" t="s">
        <v>4</v>
      </c>
      <c r="K89" t="str">
        <f t="shared" ref="K89:K90" si="13">IF(A89="Registrazione",J89,K88)</f>
        <v>Altri beni e materiali di consumo n.a.c.</v>
      </c>
    </row>
    <row r="90" spans="1:11" outlineLevel="3" x14ac:dyDescent="0.2">
      <c r="A90" t="s">
        <v>2469</v>
      </c>
      <c r="C90" s="2">
        <v>37.15</v>
      </c>
      <c r="D90" t="s">
        <v>92</v>
      </c>
      <c r="E90" t="s">
        <v>5</v>
      </c>
      <c r="F90" t="s">
        <v>2467</v>
      </c>
      <c r="G90" s="3">
        <v>44663</v>
      </c>
      <c r="H90" t="s">
        <v>93</v>
      </c>
      <c r="I90" s="3">
        <v>44663</v>
      </c>
      <c r="J90" t="s">
        <v>6</v>
      </c>
      <c r="K90" t="str">
        <f t="shared" si="13"/>
        <v>Altri beni e materiali di consumo n.a.c.</v>
      </c>
    </row>
    <row r="91" spans="1:11" hidden="1" outlineLevel="1" x14ac:dyDescent="0.2">
      <c r="A91" s="4" t="s">
        <v>7</v>
      </c>
      <c r="B91" s="4"/>
      <c r="C91" s="5">
        <v>0</v>
      </c>
      <c r="D91" s="4" t="s">
        <v>7</v>
      </c>
      <c r="E91" s="4" t="s">
        <v>7</v>
      </c>
      <c r="F91" s="4" t="s">
        <v>7</v>
      </c>
      <c r="G91" s="6"/>
      <c r="H91" s="4" t="s">
        <v>93</v>
      </c>
      <c r="I91" s="6"/>
      <c r="J91" s="4" t="s">
        <v>7</v>
      </c>
    </row>
    <row r="92" spans="1:11" hidden="1" outlineLevel="3" x14ac:dyDescent="0.2">
      <c r="A92" t="s">
        <v>2468</v>
      </c>
      <c r="C92" s="2">
        <v>-34</v>
      </c>
      <c r="D92" t="s">
        <v>94</v>
      </c>
      <c r="E92" t="s">
        <v>1</v>
      </c>
      <c r="F92" t="s">
        <v>2467</v>
      </c>
      <c r="G92" s="3">
        <v>44543</v>
      </c>
      <c r="H92" t="s">
        <v>95</v>
      </c>
      <c r="I92" s="3">
        <v>44543</v>
      </c>
      <c r="J92" t="s">
        <v>4</v>
      </c>
      <c r="K92" t="str">
        <f t="shared" ref="K92:K97" si="14">IF(A92="Registrazione",J92,K91)</f>
        <v>Altri beni e materiali di consumo n.a.c.</v>
      </c>
    </row>
    <row r="93" spans="1:11" outlineLevel="3" x14ac:dyDescent="0.2">
      <c r="A93" t="s">
        <v>2469</v>
      </c>
      <c r="C93" s="2">
        <v>34</v>
      </c>
      <c r="D93" t="s">
        <v>94</v>
      </c>
      <c r="E93" t="s">
        <v>5</v>
      </c>
      <c r="F93" t="s">
        <v>2467</v>
      </c>
      <c r="G93" s="3">
        <v>44587</v>
      </c>
      <c r="H93" t="s">
        <v>95</v>
      </c>
      <c r="I93" s="3">
        <v>44587</v>
      </c>
      <c r="J93" t="s">
        <v>6</v>
      </c>
      <c r="K93" t="str">
        <f t="shared" si="14"/>
        <v>Altri beni e materiali di consumo n.a.c.</v>
      </c>
    </row>
    <row r="94" spans="1:11" hidden="1" outlineLevel="3" x14ac:dyDescent="0.2">
      <c r="A94" t="s">
        <v>2468</v>
      </c>
      <c r="C94" s="2">
        <v>-27.2</v>
      </c>
      <c r="D94" t="s">
        <v>96</v>
      </c>
      <c r="E94" t="s">
        <v>1</v>
      </c>
      <c r="F94" t="s">
        <v>2467</v>
      </c>
      <c r="G94" s="3">
        <v>44615</v>
      </c>
      <c r="H94" t="s">
        <v>95</v>
      </c>
      <c r="I94" s="3">
        <v>44615</v>
      </c>
      <c r="J94" t="s">
        <v>4</v>
      </c>
      <c r="K94" t="str">
        <f t="shared" si="14"/>
        <v>Altri beni e materiali di consumo n.a.c.</v>
      </c>
    </row>
    <row r="95" spans="1:11" outlineLevel="3" x14ac:dyDescent="0.2">
      <c r="A95" t="s">
        <v>2469</v>
      </c>
      <c r="C95" s="2">
        <v>27.2</v>
      </c>
      <c r="D95" t="s">
        <v>96</v>
      </c>
      <c r="E95" t="s">
        <v>5</v>
      </c>
      <c r="F95" t="s">
        <v>2467</v>
      </c>
      <c r="G95" s="3">
        <v>44631</v>
      </c>
      <c r="H95" t="s">
        <v>95</v>
      </c>
      <c r="I95" s="3">
        <v>44631</v>
      </c>
      <c r="J95" t="s">
        <v>6</v>
      </c>
      <c r="K95" t="str">
        <f t="shared" si="14"/>
        <v>Altri beni e materiali di consumo n.a.c.</v>
      </c>
    </row>
    <row r="96" spans="1:11" hidden="1" outlineLevel="3" x14ac:dyDescent="0.2">
      <c r="A96" t="s">
        <v>2468</v>
      </c>
      <c r="C96" s="2">
        <v>-30</v>
      </c>
      <c r="D96" t="s">
        <v>97</v>
      </c>
      <c r="E96" t="s">
        <v>98</v>
      </c>
      <c r="F96" t="s">
        <v>2467</v>
      </c>
      <c r="G96" s="3">
        <v>44608</v>
      </c>
      <c r="H96" t="s">
        <v>95</v>
      </c>
      <c r="I96" s="3">
        <v>44608</v>
      </c>
      <c r="J96" t="s">
        <v>99</v>
      </c>
      <c r="K96" t="str">
        <f t="shared" si="14"/>
        <v>Altri servizi diversi n.a.c.</v>
      </c>
    </row>
    <row r="97" spans="1:11" outlineLevel="3" x14ac:dyDescent="0.2">
      <c r="A97" t="s">
        <v>2469</v>
      </c>
      <c r="C97" s="2">
        <v>30</v>
      </c>
      <c r="D97" t="s">
        <v>97</v>
      </c>
      <c r="E97" t="s">
        <v>5</v>
      </c>
      <c r="F97" t="s">
        <v>2467</v>
      </c>
      <c r="G97" s="3">
        <v>44631</v>
      </c>
      <c r="H97" t="s">
        <v>95</v>
      </c>
      <c r="I97" s="3">
        <v>44631</v>
      </c>
      <c r="J97" t="s">
        <v>6</v>
      </c>
      <c r="K97" t="str">
        <f t="shared" si="14"/>
        <v>Altri servizi diversi n.a.c.</v>
      </c>
    </row>
    <row r="98" spans="1:11" hidden="1" outlineLevel="1" x14ac:dyDescent="0.2">
      <c r="A98" s="4" t="s">
        <v>7</v>
      </c>
      <c r="B98" s="4"/>
      <c r="C98" s="5">
        <v>0</v>
      </c>
      <c r="D98" s="4" t="s">
        <v>7</v>
      </c>
      <c r="E98" s="4" t="s">
        <v>7</v>
      </c>
      <c r="F98" s="4" t="s">
        <v>7</v>
      </c>
      <c r="G98" s="6"/>
      <c r="H98" s="4" t="s">
        <v>95</v>
      </c>
      <c r="I98" s="6"/>
      <c r="J98" s="4" t="s">
        <v>7</v>
      </c>
    </row>
    <row r="99" spans="1:11" hidden="1" outlineLevel="3" x14ac:dyDescent="0.2">
      <c r="A99" t="s">
        <v>2468</v>
      </c>
      <c r="C99" s="2">
        <v>-58</v>
      </c>
      <c r="D99" t="s">
        <v>100</v>
      </c>
      <c r="E99" t="s">
        <v>101</v>
      </c>
      <c r="F99" t="s">
        <v>102</v>
      </c>
      <c r="G99" s="3">
        <v>44622</v>
      </c>
      <c r="H99" t="s">
        <v>103</v>
      </c>
      <c r="I99" s="3">
        <v>44622</v>
      </c>
      <c r="J99" t="s">
        <v>104</v>
      </c>
      <c r="K99" t="str">
        <f t="shared" ref="K99:K104" si="15">IF(A99="Registrazione",J99,K98)</f>
        <v>Imposta di bollo</v>
      </c>
    </row>
    <row r="100" spans="1:11" outlineLevel="3" x14ac:dyDescent="0.2">
      <c r="A100" t="s">
        <v>2469</v>
      </c>
      <c r="C100" s="2">
        <v>58</v>
      </c>
      <c r="D100" t="s">
        <v>100</v>
      </c>
      <c r="E100" t="s">
        <v>5</v>
      </c>
      <c r="F100" t="s">
        <v>102</v>
      </c>
      <c r="G100" s="3">
        <v>44638</v>
      </c>
      <c r="H100" t="s">
        <v>103</v>
      </c>
      <c r="I100" s="3">
        <v>44638</v>
      </c>
      <c r="J100" t="s">
        <v>6</v>
      </c>
      <c r="K100" t="str">
        <f t="shared" si="15"/>
        <v>Imposta di bollo</v>
      </c>
    </row>
    <row r="101" spans="1:11" hidden="1" outlineLevel="3" x14ac:dyDescent="0.2">
      <c r="A101" t="s">
        <v>2468</v>
      </c>
      <c r="C101" s="2">
        <v>-959.96</v>
      </c>
      <c r="D101" t="s">
        <v>105</v>
      </c>
      <c r="E101" t="s">
        <v>106</v>
      </c>
      <c r="F101" t="s">
        <v>102</v>
      </c>
      <c r="G101" s="3">
        <v>44623</v>
      </c>
      <c r="H101" t="s">
        <v>103</v>
      </c>
      <c r="I101" s="3">
        <v>44623</v>
      </c>
      <c r="J101" t="s">
        <v>107</v>
      </c>
      <c r="K101" t="str">
        <f t="shared" si="15"/>
        <v>Marche da bollo e bollo virtuale</v>
      </c>
    </row>
    <row r="102" spans="1:11" outlineLevel="3" x14ac:dyDescent="0.2">
      <c r="A102" t="s">
        <v>2469</v>
      </c>
      <c r="C102" s="2">
        <v>959.96</v>
      </c>
      <c r="D102" t="s">
        <v>105</v>
      </c>
      <c r="E102" t="s">
        <v>5</v>
      </c>
      <c r="F102" t="s">
        <v>102</v>
      </c>
      <c r="G102" s="3">
        <v>44638</v>
      </c>
      <c r="H102" t="s">
        <v>103</v>
      </c>
      <c r="I102" s="3">
        <v>44638</v>
      </c>
      <c r="J102" t="s">
        <v>6</v>
      </c>
      <c r="K102" t="str">
        <f t="shared" si="15"/>
        <v>Marche da bollo e bollo virtuale</v>
      </c>
    </row>
    <row r="103" spans="1:11" hidden="1" outlineLevel="3" x14ac:dyDescent="0.2">
      <c r="A103" t="s">
        <v>2468</v>
      </c>
      <c r="C103" s="2">
        <v>-7945.6</v>
      </c>
      <c r="D103" t="s">
        <v>108</v>
      </c>
      <c r="E103" t="s">
        <v>109</v>
      </c>
      <c r="F103" t="s">
        <v>102</v>
      </c>
      <c r="G103" s="3">
        <v>44712</v>
      </c>
      <c r="H103" t="s">
        <v>103</v>
      </c>
      <c r="I103" s="3">
        <v>44712</v>
      </c>
      <c r="J103" t="s">
        <v>110</v>
      </c>
      <c r="K103" t="str">
        <f t="shared" si="15"/>
        <v>Imposta comunale sugli immobili (ICI)</v>
      </c>
    </row>
    <row r="104" spans="1:11" outlineLevel="3" x14ac:dyDescent="0.2">
      <c r="A104" t="s">
        <v>2469</v>
      </c>
      <c r="C104" s="2">
        <v>7945.6</v>
      </c>
      <c r="D104" t="s">
        <v>108</v>
      </c>
      <c r="E104" t="s">
        <v>5</v>
      </c>
      <c r="F104" t="s">
        <v>102</v>
      </c>
      <c r="G104" s="3">
        <v>44760</v>
      </c>
      <c r="H104" t="s">
        <v>103</v>
      </c>
      <c r="I104" s="3">
        <v>44760</v>
      </c>
      <c r="J104" t="s">
        <v>6</v>
      </c>
      <c r="K104" t="str">
        <f t="shared" si="15"/>
        <v>Imposta comunale sugli immobili (ICI)</v>
      </c>
    </row>
    <row r="105" spans="1:11" hidden="1" outlineLevel="1" x14ac:dyDescent="0.2">
      <c r="A105" s="4" t="s">
        <v>7</v>
      </c>
      <c r="B105" s="4"/>
      <c r="C105" s="5">
        <v>0</v>
      </c>
      <c r="D105" s="4" t="s">
        <v>7</v>
      </c>
      <c r="E105" s="4" t="s">
        <v>7</v>
      </c>
      <c r="F105" s="4" t="s">
        <v>7</v>
      </c>
      <c r="G105" s="6"/>
      <c r="H105" s="4" t="s">
        <v>103</v>
      </c>
      <c r="I105" s="6"/>
      <c r="J105" s="4" t="s">
        <v>7</v>
      </c>
    </row>
    <row r="106" spans="1:11" hidden="1" outlineLevel="3" x14ac:dyDescent="0.2">
      <c r="A106" t="s">
        <v>2468</v>
      </c>
      <c r="C106" s="2">
        <v>-93.54</v>
      </c>
      <c r="D106" t="s">
        <v>111</v>
      </c>
      <c r="E106" t="s">
        <v>1</v>
      </c>
      <c r="F106" t="s">
        <v>2467</v>
      </c>
      <c r="G106" s="3">
        <v>44672</v>
      </c>
      <c r="H106" t="s">
        <v>112</v>
      </c>
      <c r="I106" s="3">
        <v>44672</v>
      </c>
      <c r="J106" t="s">
        <v>4</v>
      </c>
      <c r="K106" t="str">
        <f t="shared" ref="K106:K109" si="16">IF(A106="Registrazione",J106,K105)</f>
        <v>Altri beni e materiali di consumo n.a.c.</v>
      </c>
    </row>
    <row r="107" spans="1:11" outlineLevel="3" x14ac:dyDescent="0.2">
      <c r="A107" t="s">
        <v>2469</v>
      </c>
      <c r="C107" s="2">
        <v>93.54</v>
      </c>
      <c r="D107" t="s">
        <v>111</v>
      </c>
      <c r="E107" t="s">
        <v>5</v>
      </c>
      <c r="F107" t="s">
        <v>2467</v>
      </c>
      <c r="G107" s="3">
        <v>44685</v>
      </c>
      <c r="H107" t="s">
        <v>112</v>
      </c>
      <c r="I107" s="3">
        <v>44685</v>
      </c>
      <c r="J107" t="s">
        <v>6</v>
      </c>
      <c r="K107" t="str">
        <f t="shared" si="16"/>
        <v>Altri beni e materiali di consumo n.a.c.</v>
      </c>
    </row>
    <row r="108" spans="1:11" hidden="1" outlineLevel="3" x14ac:dyDescent="0.2">
      <c r="A108" t="s">
        <v>2468</v>
      </c>
      <c r="C108" s="2">
        <v>-86.7</v>
      </c>
      <c r="D108" t="s">
        <v>113</v>
      </c>
      <c r="E108" t="s">
        <v>114</v>
      </c>
      <c r="F108" t="s">
        <v>2467</v>
      </c>
      <c r="G108" s="3">
        <v>44683</v>
      </c>
      <c r="H108" t="s">
        <v>112</v>
      </c>
      <c r="I108" s="3">
        <v>44683</v>
      </c>
      <c r="J108" t="s">
        <v>115</v>
      </c>
      <c r="K108" t="str">
        <f t="shared" si="16"/>
        <v>Carburanti, combustibili e lubrificanti</v>
      </c>
    </row>
    <row r="109" spans="1:11" outlineLevel="3" x14ac:dyDescent="0.2">
      <c r="A109" t="s">
        <v>2469</v>
      </c>
      <c r="C109" s="2">
        <v>86.7</v>
      </c>
      <c r="D109" t="s">
        <v>113</v>
      </c>
      <c r="E109" t="s">
        <v>5</v>
      </c>
      <c r="F109" t="s">
        <v>2467</v>
      </c>
      <c r="G109" s="3">
        <v>44707</v>
      </c>
      <c r="H109" t="s">
        <v>112</v>
      </c>
      <c r="I109" s="3">
        <v>44707</v>
      </c>
      <c r="J109" t="s">
        <v>6</v>
      </c>
      <c r="K109" t="str">
        <f t="shared" si="16"/>
        <v>Carburanti, combustibili e lubrificanti</v>
      </c>
    </row>
    <row r="110" spans="1:11" hidden="1" outlineLevel="1" x14ac:dyDescent="0.2">
      <c r="A110" s="4" t="s">
        <v>7</v>
      </c>
      <c r="B110" s="4"/>
      <c r="C110" s="5">
        <v>0</v>
      </c>
      <c r="D110" s="4" t="s">
        <v>7</v>
      </c>
      <c r="E110" s="4" t="s">
        <v>7</v>
      </c>
      <c r="F110" s="4" t="s">
        <v>7</v>
      </c>
      <c r="G110" s="6"/>
      <c r="H110" s="4" t="s">
        <v>112</v>
      </c>
      <c r="I110" s="6"/>
      <c r="J110" s="4" t="s">
        <v>7</v>
      </c>
    </row>
    <row r="111" spans="1:11" hidden="1" outlineLevel="3" x14ac:dyDescent="0.2">
      <c r="A111" t="s">
        <v>2468</v>
      </c>
      <c r="C111" s="2">
        <v>-3.9</v>
      </c>
      <c r="D111" t="s">
        <v>116</v>
      </c>
      <c r="E111" t="s">
        <v>98</v>
      </c>
      <c r="F111" t="s">
        <v>2467</v>
      </c>
      <c r="G111" s="3">
        <v>44602</v>
      </c>
      <c r="H111" t="s">
        <v>117</v>
      </c>
      <c r="I111" s="3">
        <v>44602</v>
      </c>
      <c r="J111" t="s">
        <v>99</v>
      </c>
      <c r="K111" t="str">
        <f t="shared" ref="K111:K122" si="17">IF(A111="Registrazione",J111,K110)</f>
        <v>Altri servizi diversi n.a.c.</v>
      </c>
    </row>
    <row r="112" spans="1:11" outlineLevel="3" x14ac:dyDescent="0.2">
      <c r="A112" t="s">
        <v>2469</v>
      </c>
      <c r="C112" s="2">
        <v>3.9</v>
      </c>
      <c r="D112" t="s">
        <v>116</v>
      </c>
      <c r="E112" t="s">
        <v>5</v>
      </c>
      <c r="F112" t="s">
        <v>2467</v>
      </c>
      <c r="G112" s="3">
        <v>44617</v>
      </c>
      <c r="H112" t="s">
        <v>117</v>
      </c>
      <c r="I112" s="3">
        <v>44617</v>
      </c>
      <c r="J112" t="s">
        <v>6</v>
      </c>
      <c r="K112" t="str">
        <f t="shared" si="17"/>
        <v>Altri servizi diversi n.a.c.</v>
      </c>
    </row>
    <row r="113" spans="1:11" hidden="1" outlineLevel="3" x14ac:dyDescent="0.2">
      <c r="A113" t="s">
        <v>2468</v>
      </c>
      <c r="C113" s="2">
        <v>-62.6</v>
      </c>
      <c r="D113" t="s">
        <v>118</v>
      </c>
      <c r="E113" t="s">
        <v>119</v>
      </c>
      <c r="F113" t="s">
        <v>2467</v>
      </c>
      <c r="G113" s="3">
        <v>44712</v>
      </c>
      <c r="H113" t="s">
        <v>117</v>
      </c>
      <c r="I113" s="3">
        <v>44712</v>
      </c>
      <c r="J113" t="s">
        <v>120</v>
      </c>
      <c r="K113" t="str">
        <f t="shared" si="17"/>
        <v>Rimborso spese di viaggio e di trasloco</v>
      </c>
    </row>
    <row r="114" spans="1:11" outlineLevel="3" x14ac:dyDescent="0.2">
      <c r="A114" t="s">
        <v>2469</v>
      </c>
      <c r="C114" s="2">
        <v>62.6</v>
      </c>
      <c r="D114" t="s">
        <v>118</v>
      </c>
      <c r="E114" t="s">
        <v>5</v>
      </c>
      <c r="F114" t="s">
        <v>2467</v>
      </c>
      <c r="G114" s="3">
        <v>44728</v>
      </c>
      <c r="H114" t="s">
        <v>117</v>
      </c>
      <c r="I114" s="3">
        <v>44728</v>
      </c>
      <c r="J114" t="s">
        <v>6</v>
      </c>
      <c r="K114" t="str">
        <f t="shared" si="17"/>
        <v>Rimborso spese di viaggio e di trasloco</v>
      </c>
    </row>
    <row r="115" spans="1:11" hidden="1" outlineLevel="3" x14ac:dyDescent="0.2">
      <c r="A115" t="s">
        <v>2468</v>
      </c>
      <c r="C115" s="2">
        <v>-9.83</v>
      </c>
      <c r="D115" t="s">
        <v>121</v>
      </c>
      <c r="E115" t="s">
        <v>122</v>
      </c>
      <c r="F115" t="s">
        <v>2467</v>
      </c>
      <c r="G115" s="3">
        <v>44712</v>
      </c>
      <c r="H115" t="s">
        <v>117</v>
      </c>
      <c r="I115" s="3">
        <v>44712</v>
      </c>
      <c r="J115" t="s">
        <v>123</v>
      </c>
      <c r="K115" t="str">
        <f t="shared" si="17"/>
        <v>Gas</v>
      </c>
    </row>
    <row r="116" spans="1:11" outlineLevel="3" x14ac:dyDescent="0.2">
      <c r="A116" t="s">
        <v>2469</v>
      </c>
      <c r="C116" s="2">
        <v>9.83</v>
      </c>
      <c r="D116" t="s">
        <v>121</v>
      </c>
      <c r="E116" t="s">
        <v>5</v>
      </c>
      <c r="F116" t="s">
        <v>2467</v>
      </c>
      <c r="G116" s="3">
        <v>44728</v>
      </c>
      <c r="H116" t="s">
        <v>117</v>
      </c>
      <c r="I116" s="3">
        <v>44728</v>
      </c>
      <c r="J116" t="s">
        <v>6</v>
      </c>
      <c r="K116" t="str">
        <f t="shared" si="17"/>
        <v>Gas</v>
      </c>
    </row>
    <row r="117" spans="1:11" hidden="1" outlineLevel="3" x14ac:dyDescent="0.2">
      <c r="A117" t="s">
        <v>2468</v>
      </c>
      <c r="C117" s="2">
        <v>-97.6</v>
      </c>
      <c r="D117" t="s">
        <v>124</v>
      </c>
      <c r="E117" t="s">
        <v>1</v>
      </c>
      <c r="F117" t="s">
        <v>2467</v>
      </c>
      <c r="G117" s="3">
        <v>44735</v>
      </c>
      <c r="H117" t="s">
        <v>117</v>
      </c>
      <c r="I117" s="3">
        <v>44735</v>
      </c>
      <c r="J117" t="s">
        <v>4</v>
      </c>
      <c r="K117" t="str">
        <f t="shared" si="17"/>
        <v>Altri beni e materiali di consumo n.a.c.</v>
      </c>
    </row>
    <row r="118" spans="1:11" outlineLevel="3" x14ac:dyDescent="0.2">
      <c r="A118" t="s">
        <v>2469</v>
      </c>
      <c r="C118" s="2">
        <v>97.6</v>
      </c>
      <c r="D118" t="s">
        <v>124</v>
      </c>
      <c r="E118" t="s">
        <v>5</v>
      </c>
      <c r="F118" t="s">
        <v>2467</v>
      </c>
      <c r="G118" s="3">
        <v>44755</v>
      </c>
      <c r="H118" t="s">
        <v>117</v>
      </c>
      <c r="I118" s="3">
        <v>44755</v>
      </c>
      <c r="J118" t="s">
        <v>6</v>
      </c>
      <c r="K118" t="str">
        <f t="shared" si="17"/>
        <v>Altri beni e materiali di consumo n.a.c.</v>
      </c>
    </row>
    <row r="119" spans="1:11" hidden="1" outlineLevel="3" x14ac:dyDescent="0.2">
      <c r="A119" t="s">
        <v>2468</v>
      </c>
      <c r="C119" s="2">
        <v>-108.02</v>
      </c>
      <c r="D119" t="s">
        <v>125</v>
      </c>
      <c r="E119" t="s">
        <v>114</v>
      </c>
      <c r="F119" t="s">
        <v>2467</v>
      </c>
      <c r="G119" s="3">
        <v>44771</v>
      </c>
      <c r="H119" t="s">
        <v>117</v>
      </c>
      <c r="I119" s="3">
        <v>44771</v>
      </c>
      <c r="J119" t="s">
        <v>115</v>
      </c>
      <c r="K119" t="str">
        <f t="shared" si="17"/>
        <v>Carburanti, combustibili e lubrificanti</v>
      </c>
    </row>
    <row r="120" spans="1:11" outlineLevel="3" x14ac:dyDescent="0.2">
      <c r="A120" t="s">
        <v>2469</v>
      </c>
      <c r="C120" s="2">
        <v>108.02</v>
      </c>
      <c r="D120" t="s">
        <v>125</v>
      </c>
      <c r="E120" t="s">
        <v>5</v>
      </c>
      <c r="F120" t="s">
        <v>2467</v>
      </c>
      <c r="G120" s="3">
        <v>44785</v>
      </c>
      <c r="H120" t="s">
        <v>117</v>
      </c>
      <c r="I120" s="3">
        <v>44785</v>
      </c>
      <c r="J120" t="s">
        <v>6</v>
      </c>
      <c r="K120" t="str">
        <f t="shared" si="17"/>
        <v>Carburanti, combustibili e lubrificanti</v>
      </c>
    </row>
    <row r="121" spans="1:11" hidden="1" outlineLevel="3" x14ac:dyDescent="0.2">
      <c r="A121" t="s">
        <v>2468</v>
      </c>
      <c r="C121" s="2">
        <v>-39.6</v>
      </c>
      <c r="D121" t="s">
        <v>126</v>
      </c>
      <c r="E121" t="s">
        <v>119</v>
      </c>
      <c r="F121" t="s">
        <v>2467</v>
      </c>
      <c r="G121" s="3">
        <v>44771</v>
      </c>
      <c r="H121" t="s">
        <v>117</v>
      </c>
      <c r="I121" s="3">
        <v>44771</v>
      </c>
      <c r="J121" t="s">
        <v>120</v>
      </c>
      <c r="K121" t="str">
        <f t="shared" si="17"/>
        <v>Rimborso spese di viaggio e di trasloco</v>
      </c>
    </row>
    <row r="122" spans="1:11" outlineLevel="3" x14ac:dyDescent="0.2">
      <c r="A122" t="s">
        <v>2469</v>
      </c>
      <c r="C122" s="2">
        <v>39.6</v>
      </c>
      <c r="D122" t="s">
        <v>126</v>
      </c>
      <c r="E122" t="s">
        <v>5</v>
      </c>
      <c r="F122" t="s">
        <v>2467</v>
      </c>
      <c r="G122" s="3">
        <v>44790</v>
      </c>
      <c r="H122" t="s">
        <v>117</v>
      </c>
      <c r="I122" s="3">
        <v>44790</v>
      </c>
      <c r="J122" t="s">
        <v>6</v>
      </c>
      <c r="K122" t="str">
        <f t="shared" si="17"/>
        <v>Rimborso spese di viaggio e di trasloco</v>
      </c>
    </row>
    <row r="123" spans="1:11" hidden="1" outlineLevel="1" x14ac:dyDescent="0.2">
      <c r="A123" s="4" t="s">
        <v>7</v>
      </c>
      <c r="B123" s="4"/>
      <c r="C123" s="5">
        <v>0</v>
      </c>
      <c r="D123" s="4" t="s">
        <v>7</v>
      </c>
      <c r="E123" s="4" t="s">
        <v>7</v>
      </c>
      <c r="F123" s="4" t="s">
        <v>7</v>
      </c>
      <c r="G123" s="6"/>
      <c r="H123" s="4" t="s">
        <v>117</v>
      </c>
      <c r="I123" s="6"/>
      <c r="J123" s="4" t="s">
        <v>7</v>
      </c>
    </row>
    <row r="124" spans="1:11" hidden="1" outlineLevel="3" x14ac:dyDescent="0.2">
      <c r="A124" t="s">
        <v>2468</v>
      </c>
      <c r="C124" s="2">
        <v>-64.569999999999993</v>
      </c>
      <c r="D124" t="s">
        <v>127</v>
      </c>
      <c r="E124" t="s">
        <v>119</v>
      </c>
      <c r="F124" t="s">
        <v>2467</v>
      </c>
      <c r="G124" s="3">
        <v>44687</v>
      </c>
      <c r="H124" t="s">
        <v>128</v>
      </c>
      <c r="I124" s="3">
        <v>44687</v>
      </c>
      <c r="J124" t="s">
        <v>120</v>
      </c>
      <c r="K124" t="str">
        <f t="shared" ref="K124:K127" si="18">IF(A124="Registrazione",J124,K123)</f>
        <v>Rimborso spese di viaggio e di trasloco</v>
      </c>
    </row>
    <row r="125" spans="1:11" outlineLevel="3" x14ac:dyDescent="0.2">
      <c r="A125" t="s">
        <v>2469</v>
      </c>
      <c r="C125" s="2">
        <v>64.569999999999993</v>
      </c>
      <c r="D125" t="s">
        <v>127</v>
      </c>
      <c r="E125" t="s">
        <v>5</v>
      </c>
      <c r="F125" t="s">
        <v>2467</v>
      </c>
      <c r="G125" s="3">
        <v>44728</v>
      </c>
      <c r="H125" t="s">
        <v>128</v>
      </c>
      <c r="I125" s="3">
        <v>44728</v>
      </c>
      <c r="J125" t="s">
        <v>6</v>
      </c>
      <c r="K125" t="str">
        <f t="shared" si="18"/>
        <v>Rimborso spese di viaggio e di trasloco</v>
      </c>
    </row>
    <row r="126" spans="1:11" hidden="1" outlineLevel="3" x14ac:dyDescent="0.2">
      <c r="A126" t="s">
        <v>2468</v>
      </c>
      <c r="C126" s="2">
        <v>-17.149999999999999</v>
      </c>
      <c r="D126" t="s">
        <v>129</v>
      </c>
      <c r="E126" t="s">
        <v>114</v>
      </c>
      <c r="F126" t="s">
        <v>2467</v>
      </c>
      <c r="G126" s="3">
        <v>44729</v>
      </c>
      <c r="H126" t="s">
        <v>128</v>
      </c>
      <c r="I126" s="3">
        <v>44729</v>
      </c>
      <c r="J126" t="s">
        <v>115</v>
      </c>
      <c r="K126" t="str">
        <f t="shared" si="18"/>
        <v>Carburanti, combustibili e lubrificanti</v>
      </c>
    </row>
    <row r="127" spans="1:11" outlineLevel="3" x14ac:dyDescent="0.2">
      <c r="A127" t="s">
        <v>2469</v>
      </c>
      <c r="C127" s="2">
        <v>17.149999999999999</v>
      </c>
      <c r="D127" t="s">
        <v>129</v>
      </c>
      <c r="E127" t="s">
        <v>5</v>
      </c>
      <c r="F127" t="s">
        <v>2467</v>
      </c>
      <c r="G127" s="3">
        <v>44749</v>
      </c>
      <c r="H127" t="s">
        <v>128</v>
      </c>
      <c r="I127" s="3">
        <v>44749</v>
      </c>
      <c r="J127" t="s">
        <v>6</v>
      </c>
      <c r="K127" t="str">
        <f t="shared" si="18"/>
        <v>Carburanti, combustibili e lubrificanti</v>
      </c>
    </row>
    <row r="128" spans="1:11" hidden="1" outlineLevel="1" x14ac:dyDescent="0.2">
      <c r="A128" s="4" t="s">
        <v>7</v>
      </c>
      <c r="B128" s="4"/>
      <c r="C128" s="5">
        <v>0</v>
      </c>
      <c r="D128" s="4" t="s">
        <v>7</v>
      </c>
      <c r="E128" s="4" t="s">
        <v>7</v>
      </c>
      <c r="F128" s="4" t="s">
        <v>7</v>
      </c>
      <c r="G128" s="6"/>
      <c r="H128" s="4" t="s">
        <v>128</v>
      </c>
      <c r="I128" s="6"/>
      <c r="J128" s="4" t="s">
        <v>7</v>
      </c>
    </row>
    <row r="129" spans="1:11" hidden="1" outlineLevel="3" x14ac:dyDescent="0.2">
      <c r="A129" t="s">
        <v>2468</v>
      </c>
      <c r="C129" s="2">
        <v>-151.5</v>
      </c>
      <c r="D129" t="s">
        <v>130</v>
      </c>
      <c r="E129" t="s">
        <v>131</v>
      </c>
      <c r="F129" t="s">
        <v>132</v>
      </c>
      <c r="G129" s="3">
        <v>44644</v>
      </c>
      <c r="H129" t="s">
        <v>133</v>
      </c>
      <c r="I129" s="3">
        <v>44650</v>
      </c>
      <c r="J129" t="s">
        <v>134</v>
      </c>
      <c r="K129" t="str">
        <f t="shared" ref="K129:K130" si="19">IF(A129="Registrazione",J129,K128)</f>
        <v>Quote di associazioni</v>
      </c>
    </row>
    <row r="130" spans="1:11" outlineLevel="3" x14ac:dyDescent="0.2">
      <c r="A130" t="s">
        <v>2469</v>
      </c>
      <c r="C130" s="2">
        <v>151.5</v>
      </c>
      <c r="D130" t="s">
        <v>130</v>
      </c>
      <c r="E130" t="s">
        <v>5</v>
      </c>
      <c r="F130" t="s">
        <v>132</v>
      </c>
      <c r="G130" s="3">
        <v>44678</v>
      </c>
      <c r="H130" t="s">
        <v>133</v>
      </c>
      <c r="I130" s="3">
        <v>44678</v>
      </c>
      <c r="J130" t="s">
        <v>6</v>
      </c>
      <c r="K130" t="str">
        <f t="shared" si="19"/>
        <v>Quote di associazioni</v>
      </c>
    </row>
    <row r="131" spans="1:11" hidden="1" outlineLevel="1" x14ac:dyDescent="0.2">
      <c r="A131" s="4" t="s">
        <v>7</v>
      </c>
      <c r="B131" s="4"/>
      <c r="C131" s="5">
        <v>0</v>
      </c>
      <c r="D131" s="4" t="s">
        <v>7</v>
      </c>
      <c r="E131" s="4" t="s">
        <v>7</v>
      </c>
      <c r="F131" s="4" t="s">
        <v>7</v>
      </c>
      <c r="G131" s="6"/>
      <c r="H131" s="4" t="s">
        <v>133</v>
      </c>
      <c r="I131" s="6"/>
      <c r="J131" s="4" t="s">
        <v>7</v>
      </c>
    </row>
    <row r="132" spans="1:11" hidden="1" outlineLevel="3" x14ac:dyDescent="0.2">
      <c r="A132" t="s">
        <v>2468</v>
      </c>
      <c r="C132" s="2">
        <v>-531.16999999999996</v>
      </c>
      <c r="D132" t="s">
        <v>135</v>
      </c>
      <c r="E132" t="s">
        <v>136</v>
      </c>
      <c r="F132" t="s">
        <v>137</v>
      </c>
      <c r="G132" s="3">
        <v>44697</v>
      </c>
      <c r="H132" t="s">
        <v>138</v>
      </c>
      <c r="I132" s="3">
        <v>44697</v>
      </c>
      <c r="J132" t="s">
        <v>139</v>
      </c>
      <c r="K132" t="str">
        <f t="shared" ref="K132:K133" si="20">IF(A132="Registrazione",J132,K131)</f>
        <v>Altre sopravvenienze passive</v>
      </c>
    </row>
    <row r="133" spans="1:11" outlineLevel="3" x14ac:dyDescent="0.2">
      <c r="A133" t="s">
        <v>2469</v>
      </c>
      <c r="C133" s="2">
        <v>531.16999999999996</v>
      </c>
      <c r="D133" t="s">
        <v>135</v>
      </c>
      <c r="E133" t="s">
        <v>5</v>
      </c>
      <c r="F133" t="s">
        <v>137</v>
      </c>
      <c r="G133" s="3">
        <v>44722</v>
      </c>
      <c r="H133" t="s">
        <v>138</v>
      </c>
      <c r="I133" s="3">
        <v>44722</v>
      </c>
      <c r="J133" t="s">
        <v>6</v>
      </c>
      <c r="K133" t="str">
        <f t="shared" si="20"/>
        <v>Altre sopravvenienze passive</v>
      </c>
    </row>
    <row r="134" spans="1:11" hidden="1" outlineLevel="1" x14ac:dyDescent="0.2">
      <c r="A134" s="4" t="s">
        <v>7</v>
      </c>
      <c r="B134" s="4"/>
      <c r="C134" s="5">
        <v>0</v>
      </c>
      <c r="D134" s="4" t="s">
        <v>7</v>
      </c>
      <c r="E134" s="4" t="s">
        <v>7</v>
      </c>
      <c r="F134" s="4" t="s">
        <v>7</v>
      </c>
      <c r="G134" s="6"/>
      <c r="H134" s="4" t="s">
        <v>138</v>
      </c>
      <c r="I134" s="6"/>
      <c r="J134" s="4" t="s">
        <v>7</v>
      </c>
    </row>
    <row r="135" spans="1:11" hidden="1" outlineLevel="3" x14ac:dyDescent="0.2">
      <c r="A135" t="s">
        <v>2468</v>
      </c>
      <c r="C135" s="2">
        <v>-50</v>
      </c>
      <c r="D135" t="s">
        <v>140</v>
      </c>
      <c r="E135" t="s">
        <v>141</v>
      </c>
      <c r="F135" t="s">
        <v>142</v>
      </c>
      <c r="G135" s="3">
        <v>44573</v>
      </c>
      <c r="H135" t="s">
        <v>143</v>
      </c>
      <c r="I135" s="3">
        <v>44573</v>
      </c>
      <c r="J135" t="s">
        <v>144</v>
      </c>
      <c r="K135" t="str">
        <f t="shared" ref="K135:K136" si="21">IF(A135="Registrazione",J135,K134)</f>
        <v>Imposte, tasse e proventi assimilati a carico dell</v>
      </c>
    </row>
    <row r="136" spans="1:11" outlineLevel="3" x14ac:dyDescent="0.2">
      <c r="A136" t="s">
        <v>2469</v>
      </c>
      <c r="C136" s="2">
        <v>50</v>
      </c>
      <c r="D136" t="s">
        <v>140</v>
      </c>
      <c r="E136" t="s">
        <v>5</v>
      </c>
      <c r="F136" t="s">
        <v>142</v>
      </c>
      <c r="G136" s="3">
        <v>44658</v>
      </c>
      <c r="H136" t="s">
        <v>143</v>
      </c>
      <c r="I136" s="3">
        <v>44658</v>
      </c>
      <c r="J136" t="s">
        <v>6</v>
      </c>
      <c r="K136" t="str">
        <f t="shared" si="21"/>
        <v>Imposte, tasse e proventi assimilati a carico dell</v>
      </c>
    </row>
    <row r="137" spans="1:11" hidden="1" outlineLevel="1" x14ac:dyDescent="0.2">
      <c r="A137" s="4" t="s">
        <v>7</v>
      </c>
      <c r="B137" s="4"/>
      <c r="C137" s="5">
        <v>0</v>
      </c>
      <c r="D137" s="4" t="s">
        <v>7</v>
      </c>
      <c r="E137" s="4" t="s">
        <v>7</v>
      </c>
      <c r="F137" s="4" t="s">
        <v>7</v>
      </c>
      <c r="G137" s="6"/>
      <c r="H137" s="4" t="s">
        <v>143</v>
      </c>
      <c r="I137" s="6"/>
      <c r="J137" s="4" t="s">
        <v>7</v>
      </c>
    </row>
    <row r="138" spans="1:11" hidden="1" outlineLevel="3" x14ac:dyDescent="0.2">
      <c r="A138" t="s">
        <v>2468</v>
      </c>
      <c r="C138" s="2">
        <v>-70</v>
      </c>
      <c r="D138" t="s">
        <v>145</v>
      </c>
      <c r="E138" t="s">
        <v>1</v>
      </c>
      <c r="F138" t="s">
        <v>2467</v>
      </c>
      <c r="G138" s="3">
        <v>44819</v>
      </c>
      <c r="H138" t="s">
        <v>146</v>
      </c>
      <c r="I138" s="3">
        <v>44819</v>
      </c>
      <c r="J138" t="s">
        <v>4</v>
      </c>
      <c r="K138" t="str">
        <f t="shared" ref="K138:K139" si="22">IF(A138="Registrazione",J138,K137)</f>
        <v>Altri beni e materiali di consumo n.a.c.</v>
      </c>
    </row>
    <row r="139" spans="1:11" outlineLevel="3" x14ac:dyDescent="0.2">
      <c r="A139" t="s">
        <v>2469</v>
      </c>
      <c r="C139" s="2">
        <v>70</v>
      </c>
      <c r="D139" t="s">
        <v>145</v>
      </c>
      <c r="E139" t="s">
        <v>5</v>
      </c>
      <c r="F139" t="s">
        <v>2467</v>
      </c>
      <c r="G139" s="3">
        <v>44834</v>
      </c>
      <c r="H139" t="s">
        <v>146</v>
      </c>
      <c r="I139" s="3">
        <v>44834</v>
      </c>
      <c r="J139" t="s">
        <v>6</v>
      </c>
      <c r="K139" t="str">
        <f t="shared" si="22"/>
        <v>Altri beni e materiali di consumo n.a.c.</v>
      </c>
    </row>
    <row r="140" spans="1:11" hidden="1" outlineLevel="1" x14ac:dyDescent="0.2">
      <c r="A140" s="4" t="s">
        <v>7</v>
      </c>
      <c r="B140" s="4"/>
      <c r="C140" s="5">
        <v>0</v>
      </c>
      <c r="D140" s="4" t="s">
        <v>7</v>
      </c>
      <c r="E140" s="4" t="s">
        <v>7</v>
      </c>
      <c r="F140" s="4" t="s">
        <v>7</v>
      </c>
      <c r="G140" s="6"/>
      <c r="H140" s="4" t="s">
        <v>146</v>
      </c>
      <c r="I140" s="6"/>
      <c r="J140" s="4" t="s">
        <v>7</v>
      </c>
    </row>
    <row r="141" spans="1:11" hidden="1" outlineLevel="3" x14ac:dyDescent="0.2">
      <c r="A141" t="s">
        <v>2468</v>
      </c>
      <c r="C141" s="2">
        <v>-59.02</v>
      </c>
      <c r="D141" t="s">
        <v>147</v>
      </c>
      <c r="E141" t="s">
        <v>148</v>
      </c>
      <c r="F141" t="s">
        <v>149</v>
      </c>
      <c r="G141" s="3">
        <v>44561</v>
      </c>
      <c r="H141" t="s">
        <v>150</v>
      </c>
      <c r="I141" s="3">
        <v>44561</v>
      </c>
      <c r="J141" t="s">
        <v>151</v>
      </c>
      <c r="K141" t="str">
        <f t="shared" ref="K141:K156" si="23">IF(A141="Registrazione",J141,K140)</f>
        <v>Altre ritenute diverse dalle ritenute erariali e p</v>
      </c>
    </row>
    <row r="142" spans="1:11" outlineLevel="3" x14ac:dyDescent="0.2">
      <c r="A142" t="s">
        <v>2469</v>
      </c>
      <c r="C142" s="2">
        <v>59.02</v>
      </c>
      <c r="D142" t="s">
        <v>147</v>
      </c>
      <c r="E142" t="s">
        <v>5</v>
      </c>
      <c r="F142" t="s">
        <v>149</v>
      </c>
      <c r="G142" s="3">
        <v>44615</v>
      </c>
      <c r="H142" t="s">
        <v>150</v>
      </c>
      <c r="I142" s="3">
        <v>44615</v>
      </c>
      <c r="J142" t="s">
        <v>6</v>
      </c>
      <c r="K142" t="str">
        <f t="shared" si="23"/>
        <v>Altre ritenute diverse dalle ritenute erariali e p</v>
      </c>
    </row>
    <row r="143" spans="1:11" hidden="1" outlineLevel="3" x14ac:dyDescent="0.2">
      <c r="A143" t="s">
        <v>2468</v>
      </c>
      <c r="C143" s="2">
        <v>-27.24</v>
      </c>
      <c r="D143" t="s">
        <v>152</v>
      </c>
      <c r="E143" t="s">
        <v>148</v>
      </c>
      <c r="F143" t="s">
        <v>149</v>
      </c>
      <c r="G143" s="3">
        <v>44592</v>
      </c>
      <c r="H143" t="s">
        <v>150</v>
      </c>
      <c r="I143" s="3">
        <v>44592</v>
      </c>
      <c r="J143" t="s">
        <v>151</v>
      </c>
      <c r="K143" t="str">
        <f t="shared" si="23"/>
        <v>Altre ritenute diverse dalle ritenute erariali e p</v>
      </c>
    </row>
    <row r="144" spans="1:11" outlineLevel="3" x14ac:dyDescent="0.2">
      <c r="A144" t="s">
        <v>2469</v>
      </c>
      <c r="C144" s="2">
        <v>27.24</v>
      </c>
      <c r="D144" t="s">
        <v>152</v>
      </c>
      <c r="E144" t="s">
        <v>5</v>
      </c>
      <c r="F144" t="s">
        <v>149</v>
      </c>
      <c r="G144" s="3">
        <v>44690</v>
      </c>
      <c r="H144" t="s">
        <v>150</v>
      </c>
      <c r="I144" s="3">
        <v>44690</v>
      </c>
      <c r="J144" t="s">
        <v>6</v>
      </c>
      <c r="K144" t="str">
        <f t="shared" si="23"/>
        <v>Altre ritenute diverse dalle ritenute erariali e p</v>
      </c>
    </row>
    <row r="145" spans="1:11" hidden="1" outlineLevel="3" x14ac:dyDescent="0.2">
      <c r="A145" t="s">
        <v>2468</v>
      </c>
      <c r="C145" s="2">
        <v>-27.24</v>
      </c>
      <c r="D145" t="s">
        <v>153</v>
      </c>
      <c r="E145" t="s">
        <v>148</v>
      </c>
      <c r="F145" t="s">
        <v>149</v>
      </c>
      <c r="G145" s="3">
        <v>44620</v>
      </c>
      <c r="H145" t="s">
        <v>150</v>
      </c>
      <c r="I145" s="3">
        <v>44620</v>
      </c>
      <c r="J145" t="s">
        <v>151</v>
      </c>
      <c r="K145" t="str">
        <f t="shared" si="23"/>
        <v>Altre ritenute diverse dalle ritenute erariali e p</v>
      </c>
    </row>
    <row r="146" spans="1:11" outlineLevel="3" x14ac:dyDescent="0.2">
      <c r="A146" t="s">
        <v>2469</v>
      </c>
      <c r="C146" s="2">
        <v>27.24</v>
      </c>
      <c r="D146" t="s">
        <v>153</v>
      </c>
      <c r="E146" t="s">
        <v>5</v>
      </c>
      <c r="F146" t="s">
        <v>149</v>
      </c>
      <c r="G146" s="3">
        <v>44691</v>
      </c>
      <c r="H146" t="s">
        <v>150</v>
      </c>
      <c r="I146" s="3">
        <v>44691</v>
      </c>
      <c r="J146" t="s">
        <v>6</v>
      </c>
      <c r="K146" t="str">
        <f t="shared" si="23"/>
        <v>Altre ritenute diverse dalle ritenute erariali e p</v>
      </c>
    </row>
    <row r="147" spans="1:11" hidden="1" outlineLevel="3" x14ac:dyDescent="0.2">
      <c r="A147" t="s">
        <v>2468</v>
      </c>
      <c r="C147" s="2">
        <v>-31.78</v>
      </c>
      <c r="D147" t="s">
        <v>154</v>
      </c>
      <c r="E147" t="s">
        <v>148</v>
      </c>
      <c r="F147" t="s">
        <v>149</v>
      </c>
      <c r="G147" s="3">
        <v>44651</v>
      </c>
      <c r="H147" t="s">
        <v>150</v>
      </c>
      <c r="I147" s="3">
        <v>44651</v>
      </c>
      <c r="J147" t="s">
        <v>151</v>
      </c>
      <c r="K147" t="str">
        <f t="shared" si="23"/>
        <v>Altre ritenute diverse dalle ritenute erariali e p</v>
      </c>
    </row>
    <row r="148" spans="1:11" outlineLevel="3" x14ac:dyDescent="0.2">
      <c r="A148" t="s">
        <v>2469</v>
      </c>
      <c r="C148" s="2">
        <v>31.78</v>
      </c>
      <c r="D148" t="s">
        <v>154</v>
      </c>
      <c r="E148" t="s">
        <v>5</v>
      </c>
      <c r="F148" t="s">
        <v>149</v>
      </c>
      <c r="G148" s="3">
        <v>44707</v>
      </c>
      <c r="H148" t="s">
        <v>150</v>
      </c>
      <c r="I148" s="3">
        <v>44707</v>
      </c>
      <c r="J148" t="s">
        <v>6</v>
      </c>
      <c r="K148" t="str">
        <f t="shared" si="23"/>
        <v>Altre ritenute diverse dalle ritenute erariali e p</v>
      </c>
    </row>
    <row r="149" spans="1:11" hidden="1" outlineLevel="3" x14ac:dyDescent="0.2">
      <c r="A149" t="s">
        <v>2468</v>
      </c>
      <c r="C149" s="2">
        <v>-36.32</v>
      </c>
      <c r="D149" t="s">
        <v>155</v>
      </c>
      <c r="E149" t="s">
        <v>148</v>
      </c>
      <c r="F149" t="s">
        <v>149</v>
      </c>
      <c r="G149" s="3">
        <v>44681</v>
      </c>
      <c r="H149" t="s">
        <v>150</v>
      </c>
      <c r="I149" s="3">
        <v>44681</v>
      </c>
      <c r="J149" t="s">
        <v>151</v>
      </c>
      <c r="K149" t="str">
        <f t="shared" si="23"/>
        <v>Altre ritenute diverse dalle ritenute erariali e p</v>
      </c>
    </row>
    <row r="150" spans="1:11" outlineLevel="3" x14ac:dyDescent="0.2">
      <c r="A150" t="s">
        <v>2469</v>
      </c>
      <c r="C150" s="2">
        <v>36.32</v>
      </c>
      <c r="D150" t="s">
        <v>155</v>
      </c>
      <c r="E150" t="s">
        <v>5</v>
      </c>
      <c r="F150" t="s">
        <v>149</v>
      </c>
      <c r="G150" s="3">
        <v>44722</v>
      </c>
      <c r="H150" t="s">
        <v>150</v>
      </c>
      <c r="I150" s="3">
        <v>44722</v>
      </c>
      <c r="J150" t="s">
        <v>6</v>
      </c>
      <c r="K150" t="str">
        <f t="shared" si="23"/>
        <v>Altre ritenute diverse dalle ritenute erariali e p</v>
      </c>
    </row>
    <row r="151" spans="1:11" hidden="1" outlineLevel="3" x14ac:dyDescent="0.2">
      <c r="A151" t="s">
        <v>2468</v>
      </c>
      <c r="C151" s="2">
        <v>-40.86</v>
      </c>
      <c r="D151" t="s">
        <v>156</v>
      </c>
      <c r="E151" t="s">
        <v>148</v>
      </c>
      <c r="F151" t="s">
        <v>149</v>
      </c>
      <c r="G151" s="3">
        <v>44712</v>
      </c>
      <c r="H151" t="s">
        <v>150</v>
      </c>
      <c r="I151" s="3">
        <v>44712</v>
      </c>
      <c r="J151" t="s">
        <v>151</v>
      </c>
      <c r="K151" t="str">
        <f t="shared" si="23"/>
        <v>Altre ritenute diverse dalle ritenute erariali e p</v>
      </c>
    </row>
    <row r="152" spans="1:11" outlineLevel="3" x14ac:dyDescent="0.2">
      <c r="A152" t="s">
        <v>2469</v>
      </c>
      <c r="C152" s="2">
        <v>40.86</v>
      </c>
      <c r="D152" t="s">
        <v>156</v>
      </c>
      <c r="E152" t="s">
        <v>5</v>
      </c>
      <c r="F152" t="s">
        <v>149</v>
      </c>
      <c r="G152" s="3">
        <v>44764</v>
      </c>
      <c r="H152" t="s">
        <v>150</v>
      </c>
      <c r="I152" s="3">
        <v>44764</v>
      </c>
      <c r="J152" t="s">
        <v>6</v>
      </c>
      <c r="K152" t="str">
        <f t="shared" si="23"/>
        <v>Altre ritenute diverse dalle ritenute erariali e p</v>
      </c>
    </row>
    <row r="153" spans="1:11" hidden="1" outlineLevel="3" x14ac:dyDescent="0.2">
      <c r="A153" t="s">
        <v>2468</v>
      </c>
      <c r="C153" s="2">
        <v>-40.86</v>
      </c>
      <c r="D153" t="s">
        <v>157</v>
      </c>
      <c r="E153" t="s">
        <v>148</v>
      </c>
      <c r="F153" t="s">
        <v>149</v>
      </c>
      <c r="G153" s="3">
        <v>44742</v>
      </c>
      <c r="H153" t="s">
        <v>150</v>
      </c>
      <c r="I153" s="3">
        <v>44742</v>
      </c>
      <c r="J153" t="s">
        <v>151</v>
      </c>
      <c r="K153" t="str">
        <f t="shared" si="23"/>
        <v>Altre ritenute diverse dalle ritenute erariali e p</v>
      </c>
    </row>
    <row r="154" spans="1:11" outlineLevel="3" x14ac:dyDescent="0.2">
      <c r="A154" t="s">
        <v>2469</v>
      </c>
      <c r="C154" s="2">
        <v>40.86</v>
      </c>
      <c r="D154" t="s">
        <v>157</v>
      </c>
      <c r="E154" t="s">
        <v>5</v>
      </c>
      <c r="F154" t="s">
        <v>149</v>
      </c>
      <c r="G154" s="3">
        <v>44797</v>
      </c>
      <c r="H154" t="s">
        <v>150</v>
      </c>
      <c r="I154" s="3">
        <v>44797</v>
      </c>
      <c r="J154" t="s">
        <v>6</v>
      </c>
      <c r="K154" t="str">
        <f t="shared" si="23"/>
        <v>Altre ritenute diverse dalle ritenute erariali e p</v>
      </c>
    </row>
    <row r="155" spans="1:11" hidden="1" outlineLevel="3" x14ac:dyDescent="0.2">
      <c r="A155" t="s">
        <v>2468</v>
      </c>
      <c r="C155" s="2">
        <v>-40.86</v>
      </c>
      <c r="D155" t="s">
        <v>158</v>
      </c>
      <c r="E155" t="s">
        <v>148</v>
      </c>
      <c r="F155" t="s">
        <v>149</v>
      </c>
      <c r="G155" s="3">
        <v>44771</v>
      </c>
      <c r="H155" t="s">
        <v>150</v>
      </c>
      <c r="I155" s="3">
        <v>44771</v>
      </c>
      <c r="J155" t="s">
        <v>151</v>
      </c>
      <c r="K155" t="str">
        <f t="shared" si="23"/>
        <v>Altre ritenute diverse dalle ritenute erariali e p</v>
      </c>
    </row>
    <row r="156" spans="1:11" outlineLevel="3" x14ac:dyDescent="0.2">
      <c r="A156" t="s">
        <v>2469</v>
      </c>
      <c r="C156" s="2">
        <v>40.86</v>
      </c>
      <c r="D156" t="s">
        <v>158</v>
      </c>
      <c r="E156" t="s">
        <v>5</v>
      </c>
      <c r="F156" t="s">
        <v>149</v>
      </c>
      <c r="G156" s="3">
        <v>44818</v>
      </c>
      <c r="H156" t="s">
        <v>150</v>
      </c>
      <c r="I156" s="3">
        <v>44818</v>
      </c>
      <c r="J156" t="s">
        <v>6</v>
      </c>
      <c r="K156" t="str">
        <f t="shared" si="23"/>
        <v>Altre ritenute diverse dalle ritenute erariali e p</v>
      </c>
    </row>
    <row r="157" spans="1:11" hidden="1" outlineLevel="1" x14ac:dyDescent="0.2">
      <c r="A157" s="4" t="s">
        <v>7</v>
      </c>
      <c r="B157" s="4"/>
      <c r="C157" s="5">
        <v>0</v>
      </c>
      <c r="D157" s="4" t="s">
        <v>7</v>
      </c>
      <c r="E157" s="4" t="s">
        <v>7</v>
      </c>
      <c r="F157" s="4" t="s">
        <v>7</v>
      </c>
      <c r="G157" s="6"/>
      <c r="H157" s="4" t="s">
        <v>150</v>
      </c>
      <c r="I157" s="6"/>
      <c r="J157" s="4" t="s">
        <v>7</v>
      </c>
    </row>
    <row r="158" spans="1:11" hidden="1" outlineLevel="3" x14ac:dyDescent="0.2">
      <c r="A158" t="s">
        <v>2468</v>
      </c>
      <c r="C158" s="2">
        <v>-764</v>
      </c>
      <c r="D158" t="s">
        <v>159</v>
      </c>
      <c r="E158" t="s">
        <v>160</v>
      </c>
      <c r="F158" t="s">
        <v>161</v>
      </c>
      <c r="G158" s="3">
        <v>44550</v>
      </c>
      <c r="H158" t="s">
        <v>162</v>
      </c>
      <c r="I158" s="3">
        <v>44550</v>
      </c>
      <c r="J158" t="s">
        <v>163</v>
      </c>
      <c r="K158" t="str">
        <f t="shared" ref="K158:K159" si="24">IF(A158="Registrazione",J158,K157)</f>
        <v>Attrezzature scientifiche</v>
      </c>
    </row>
    <row r="159" spans="1:11" outlineLevel="3" x14ac:dyDescent="0.2">
      <c r="A159" t="s">
        <v>2469</v>
      </c>
      <c r="C159" s="2">
        <v>764</v>
      </c>
      <c r="D159" t="s">
        <v>159</v>
      </c>
      <c r="E159" t="s">
        <v>5</v>
      </c>
      <c r="F159" t="s">
        <v>161</v>
      </c>
      <c r="G159" s="3">
        <v>44596</v>
      </c>
      <c r="H159" t="s">
        <v>162</v>
      </c>
      <c r="I159" s="3">
        <v>44596</v>
      </c>
      <c r="J159" t="s">
        <v>6</v>
      </c>
      <c r="K159" t="str">
        <f t="shared" si="24"/>
        <v>Attrezzature scientifiche</v>
      </c>
    </row>
    <row r="160" spans="1:11" hidden="1" outlineLevel="1" x14ac:dyDescent="0.2">
      <c r="A160" s="4" t="s">
        <v>7</v>
      </c>
      <c r="B160" s="4"/>
      <c r="C160" s="5">
        <v>0</v>
      </c>
      <c r="D160" s="4" t="s">
        <v>7</v>
      </c>
      <c r="E160" s="4" t="s">
        <v>7</v>
      </c>
      <c r="F160" s="4" t="s">
        <v>7</v>
      </c>
      <c r="G160" s="6"/>
      <c r="H160" s="4" t="s">
        <v>162</v>
      </c>
      <c r="I160" s="6"/>
      <c r="J160" s="4" t="s">
        <v>7</v>
      </c>
    </row>
    <row r="161" spans="1:11" hidden="1" outlineLevel="3" x14ac:dyDescent="0.2">
      <c r="A161" t="s">
        <v>2468</v>
      </c>
      <c r="C161" s="2">
        <v>-840</v>
      </c>
      <c r="D161" t="s">
        <v>164</v>
      </c>
      <c r="E161" t="s">
        <v>165</v>
      </c>
      <c r="F161" t="s">
        <v>166</v>
      </c>
      <c r="G161" s="3">
        <v>44557</v>
      </c>
      <c r="H161" t="s">
        <v>167</v>
      </c>
      <c r="I161" s="3">
        <v>44557</v>
      </c>
      <c r="J161" t="s">
        <v>168</v>
      </c>
      <c r="K161" t="str">
        <f t="shared" ref="K161:K194" si="25">IF(A161="Registrazione",J161,K160)</f>
        <v>Noleggi di mezzi di trasporto</v>
      </c>
    </row>
    <row r="162" spans="1:11" outlineLevel="3" x14ac:dyDescent="0.2">
      <c r="A162" t="s">
        <v>2469</v>
      </c>
      <c r="C162" s="2">
        <v>840</v>
      </c>
      <c r="D162" t="s">
        <v>164</v>
      </c>
      <c r="E162" t="s">
        <v>5</v>
      </c>
      <c r="F162" t="s">
        <v>166</v>
      </c>
      <c r="G162" s="3">
        <v>44587</v>
      </c>
      <c r="H162" t="s">
        <v>167</v>
      </c>
      <c r="I162" s="3">
        <v>44587</v>
      </c>
      <c r="J162" t="s">
        <v>6</v>
      </c>
      <c r="K162" t="str">
        <f t="shared" si="25"/>
        <v>Noleggi di mezzi di trasporto</v>
      </c>
    </row>
    <row r="163" spans="1:11" hidden="1" outlineLevel="3" x14ac:dyDescent="0.2">
      <c r="A163" t="s">
        <v>2468</v>
      </c>
      <c r="C163" s="2">
        <v>-680</v>
      </c>
      <c r="D163" t="s">
        <v>169</v>
      </c>
      <c r="E163" t="s">
        <v>165</v>
      </c>
      <c r="F163" t="s">
        <v>166</v>
      </c>
      <c r="G163" s="3">
        <v>44557</v>
      </c>
      <c r="H163" t="s">
        <v>167</v>
      </c>
      <c r="I163" s="3">
        <v>44557</v>
      </c>
      <c r="J163" t="s">
        <v>168</v>
      </c>
      <c r="K163" t="str">
        <f t="shared" si="25"/>
        <v>Noleggi di mezzi di trasporto</v>
      </c>
    </row>
    <row r="164" spans="1:11" outlineLevel="3" x14ac:dyDescent="0.2">
      <c r="A164" t="s">
        <v>2469</v>
      </c>
      <c r="C164" s="2">
        <v>680</v>
      </c>
      <c r="D164" t="s">
        <v>169</v>
      </c>
      <c r="E164" t="s">
        <v>5</v>
      </c>
      <c r="F164" t="s">
        <v>166</v>
      </c>
      <c r="G164" s="3">
        <v>44587</v>
      </c>
      <c r="H164" t="s">
        <v>167</v>
      </c>
      <c r="I164" s="3">
        <v>44587</v>
      </c>
      <c r="J164" t="s">
        <v>6</v>
      </c>
      <c r="K164" t="str">
        <f t="shared" si="25"/>
        <v>Noleggi di mezzi di trasporto</v>
      </c>
    </row>
    <row r="165" spans="1:11" hidden="1" outlineLevel="3" x14ac:dyDescent="0.2">
      <c r="A165" t="s">
        <v>2468</v>
      </c>
      <c r="C165" s="2">
        <v>-680</v>
      </c>
      <c r="D165" t="s">
        <v>170</v>
      </c>
      <c r="E165" t="s">
        <v>165</v>
      </c>
      <c r="F165" t="s">
        <v>166</v>
      </c>
      <c r="G165" s="3">
        <v>44625</v>
      </c>
      <c r="H165" t="s">
        <v>167</v>
      </c>
      <c r="I165" s="3">
        <v>44625</v>
      </c>
      <c r="J165" t="s">
        <v>168</v>
      </c>
      <c r="K165" t="str">
        <f t="shared" si="25"/>
        <v>Noleggi di mezzi di trasporto</v>
      </c>
    </row>
    <row r="166" spans="1:11" outlineLevel="3" x14ac:dyDescent="0.2">
      <c r="A166" t="s">
        <v>2469</v>
      </c>
      <c r="C166" s="2">
        <v>680</v>
      </c>
      <c r="D166" t="s">
        <v>170</v>
      </c>
      <c r="E166" t="s">
        <v>5</v>
      </c>
      <c r="F166" t="s">
        <v>166</v>
      </c>
      <c r="G166" s="3">
        <v>44690</v>
      </c>
      <c r="H166" t="s">
        <v>167</v>
      </c>
      <c r="I166" s="3">
        <v>44690</v>
      </c>
      <c r="J166" t="s">
        <v>6</v>
      </c>
      <c r="K166" t="str">
        <f t="shared" si="25"/>
        <v>Noleggi di mezzi di trasporto</v>
      </c>
    </row>
    <row r="167" spans="1:11" hidden="1" outlineLevel="3" x14ac:dyDescent="0.2">
      <c r="A167" t="s">
        <v>2468</v>
      </c>
      <c r="C167" s="2">
        <v>-680</v>
      </c>
      <c r="D167" t="s">
        <v>171</v>
      </c>
      <c r="E167" t="s">
        <v>165</v>
      </c>
      <c r="F167" t="s">
        <v>166</v>
      </c>
      <c r="G167" s="3">
        <v>44649</v>
      </c>
      <c r="H167" t="s">
        <v>167</v>
      </c>
      <c r="I167" s="3">
        <v>44649</v>
      </c>
      <c r="J167" t="s">
        <v>168</v>
      </c>
      <c r="K167" t="str">
        <f t="shared" si="25"/>
        <v>Noleggi di mezzi di trasporto</v>
      </c>
    </row>
    <row r="168" spans="1:11" outlineLevel="3" x14ac:dyDescent="0.2">
      <c r="A168" t="s">
        <v>2469</v>
      </c>
      <c r="C168" s="2">
        <v>680</v>
      </c>
      <c r="D168" t="s">
        <v>171</v>
      </c>
      <c r="E168" t="s">
        <v>5</v>
      </c>
      <c r="F168" t="s">
        <v>166</v>
      </c>
      <c r="G168" s="3">
        <v>44690</v>
      </c>
      <c r="H168" t="s">
        <v>167</v>
      </c>
      <c r="I168" s="3">
        <v>44690</v>
      </c>
      <c r="J168" t="s">
        <v>6</v>
      </c>
      <c r="K168" t="str">
        <f t="shared" si="25"/>
        <v>Noleggi di mezzi di trasporto</v>
      </c>
    </row>
    <row r="169" spans="1:11" hidden="1" outlineLevel="3" x14ac:dyDescent="0.2">
      <c r="A169" t="s">
        <v>2468</v>
      </c>
      <c r="C169" s="2">
        <v>-800</v>
      </c>
      <c r="D169" t="s">
        <v>172</v>
      </c>
      <c r="E169" t="s">
        <v>165</v>
      </c>
      <c r="F169" t="s">
        <v>166</v>
      </c>
      <c r="G169" s="3">
        <v>44649</v>
      </c>
      <c r="H169" t="s">
        <v>167</v>
      </c>
      <c r="I169" s="3">
        <v>44649</v>
      </c>
      <c r="J169" t="s">
        <v>168</v>
      </c>
      <c r="K169" t="str">
        <f t="shared" si="25"/>
        <v>Noleggi di mezzi di trasporto</v>
      </c>
    </row>
    <row r="170" spans="1:11" outlineLevel="3" x14ac:dyDescent="0.2">
      <c r="A170" t="s">
        <v>2469</v>
      </c>
      <c r="C170" s="2">
        <v>800</v>
      </c>
      <c r="D170" t="s">
        <v>172</v>
      </c>
      <c r="E170" t="s">
        <v>5</v>
      </c>
      <c r="F170" t="s">
        <v>166</v>
      </c>
      <c r="G170" s="3">
        <v>44690</v>
      </c>
      <c r="H170" t="s">
        <v>167</v>
      </c>
      <c r="I170" s="3">
        <v>44690</v>
      </c>
      <c r="J170" t="s">
        <v>6</v>
      </c>
      <c r="K170" t="str">
        <f t="shared" si="25"/>
        <v>Noleggi di mezzi di trasporto</v>
      </c>
    </row>
    <row r="171" spans="1:11" hidden="1" outlineLevel="3" x14ac:dyDescent="0.2">
      <c r="A171" t="s">
        <v>2468</v>
      </c>
      <c r="C171" s="2">
        <v>-640</v>
      </c>
      <c r="D171" t="s">
        <v>173</v>
      </c>
      <c r="E171" t="s">
        <v>165</v>
      </c>
      <c r="F171" t="s">
        <v>166</v>
      </c>
      <c r="G171" s="3">
        <v>44651</v>
      </c>
      <c r="H171" t="s">
        <v>167</v>
      </c>
      <c r="I171" s="3">
        <v>44651</v>
      </c>
      <c r="J171" t="s">
        <v>168</v>
      </c>
      <c r="K171" t="str">
        <f t="shared" si="25"/>
        <v>Noleggi di mezzi di trasporto</v>
      </c>
    </row>
    <row r="172" spans="1:11" outlineLevel="3" x14ac:dyDescent="0.2">
      <c r="A172" t="s">
        <v>2469</v>
      </c>
      <c r="C172" s="2">
        <v>640</v>
      </c>
      <c r="D172" t="s">
        <v>173</v>
      </c>
      <c r="E172" t="s">
        <v>5</v>
      </c>
      <c r="F172" t="s">
        <v>166</v>
      </c>
      <c r="G172" s="3">
        <v>44690</v>
      </c>
      <c r="H172" t="s">
        <v>167</v>
      </c>
      <c r="I172" s="3">
        <v>44690</v>
      </c>
      <c r="J172" t="s">
        <v>6</v>
      </c>
      <c r="K172" t="str">
        <f t="shared" si="25"/>
        <v>Noleggi di mezzi di trasporto</v>
      </c>
    </row>
    <row r="173" spans="1:11" hidden="1" outlineLevel="3" x14ac:dyDescent="0.2">
      <c r="A173" t="s">
        <v>2468</v>
      </c>
      <c r="C173" s="2">
        <v>-800</v>
      </c>
      <c r="D173" t="s">
        <v>174</v>
      </c>
      <c r="E173" t="s">
        <v>165</v>
      </c>
      <c r="F173" t="s">
        <v>166</v>
      </c>
      <c r="G173" s="3">
        <v>44651</v>
      </c>
      <c r="H173" t="s">
        <v>167</v>
      </c>
      <c r="I173" s="3">
        <v>44651</v>
      </c>
      <c r="J173" t="s">
        <v>168</v>
      </c>
      <c r="K173" t="str">
        <f t="shared" si="25"/>
        <v>Noleggi di mezzi di trasporto</v>
      </c>
    </row>
    <row r="174" spans="1:11" outlineLevel="3" x14ac:dyDescent="0.2">
      <c r="A174" t="s">
        <v>2469</v>
      </c>
      <c r="C174" s="2">
        <v>800</v>
      </c>
      <c r="D174" t="s">
        <v>174</v>
      </c>
      <c r="E174" t="s">
        <v>5</v>
      </c>
      <c r="F174" t="s">
        <v>166</v>
      </c>
      <c r="G174" s="3">
        <v>44690</v>
      </c>
      <c r="H174" t="s">
        <v>167</v>
      </c>
      <c r="I174" s="3">
        <v>44690</v>
      </c>
      <c r="J174" t="s">
        <v>6</v>
      </c>
      <c r="K174" t="str">
        <f t="shared" si="25"/>
        <v>Noleggi di mezzi di trasporto</v>
      </c>
    </row>
    <row r="175" spans="1:11" hidden="1" outlineLevel="3" x14ac:dyDescent="0.2">
      <c r="A175" t="s">
        <v>2468</v>
      </c>
      <c r="C175" s="2">
        <v>-800</v>
      </c>
      <c r="D175" t="s">
        <v>175</v>
      </c>
      <c r="E175" t="s">
        <v>165</v>
      </c>
      <c r="F175" t="s">
        <v>166</v>
      </c>
      <c r="G175" s="3">
        <v>44681</v>
      </c>
      <c r="H175" t="s">
        <v>167</v>
      </c>
      <c r="I175" s="3">
        <v>44681</v>
      </c>
      <c r="J175" t="s">
        <v>168</v>
      </c>
      <c r="K175" t="str">
        <f t="shared" si="25"/>
        <v>Noleggi di mezzi di trasporto</v>
      </c>
    </row>
    <row r="176" spans="1:11" outlineLevel="3" x14ac:dyDescent="0.2">
      <c r="A176" t="s">
        <v>2469</v>
      </c>
      <c r="C176" s="2">
        <v>800</v>
      </c>
      <c r="D176" t="s">
        <v>175</v>
      </c>
      <c r="E176" t="s">
        <v>5</v>
      </c>
      <c r="F176" t="s">
        <v>166</v>
      </c>
      <c r="G176" s="3">
        <v>44699</v>
      </c>
      <c r="H176" t="s">
        <v>167</v>
      </c>
      <c r="I176" s="3">
        <v>44699</v>
      </c>
      <c r="J176" t="s">
        <v>6</v>
      </c>
      <c r="K176" t="str">
        <f t="shared" si="25"/>
        <v>Noleggi di mezzi di trasporto</v>
      </c>
    </row>
    <row r="177" spans="1:11" hidden="1" outlineLevel="3" x14ac:dyDescent="0.2">
      <c r="A177" t="s">
        <v>2468</v>
      </c>
      <c r="C177" s="2">
        <v>-640</v>
      </c>
      <c r="D177" t="s">
        <v>176</v>
      </c>
      <c r="E177" t="s">
        <v>165</v>
      </c>
      <c r="F177" t="s">
        <v>166</v>
      </c>
      <c r="G177" s="3">
        <v>44681</v>
      </c>
      <c r="H177" t="s">
        <v>167</v>
      </c>
      <c r="I177" s="3">
        <v>44681</v>
      </c>
      <c r="J177" t="s">
        <v>168</v>
      </c>
      <c r="K177" t="str">
        <f t="shared" si="25"/>
        <v>Noleggi di mezzi di trasporto</v>
      </c>
    </row>
    <row r="178" spans="1:11" outlineLevel="3" x14ac:dyDescent="0.2">
      <c r="A178" t="s">
        <v>2469</v>
      </c>
      <c r="C178" s="2">
        <v>640</v>
      </c>
      <c r="D178" t="s">
        <v>176</v>
      </c>
      <c r="E178" t="s">
        <v>5</v>
      </c>
      <c r="F178" t="s">
        <v>166</v>
      </c>
      <c r="G178" s="3">
        <v>44699</v>
      </c>
      <c r="H178" t="s">
        <v>167</v>
      </c>
      <c r="I178" s="3">
        <v>44699</v>
      </c>
      <c r="J178" t="s">
        <v>6</v>
      </c>
      <c r="K178" t="str">
        <f t="shared" si="25"/>
        <v>Noleggi di mezzi di trasporto</v>
      </c>
    </row>
    <row r="179" spans="1:11" hidden="1" outlineLevel="3" x14ac:dyDescent="0.2">
      <c r="A179" t="s">
        <v>2468</v>
      </c>
      <c r="C179" s="2">
        <v>-840</v>
      </c>
      <c r="D179" t="s">
        <v>177</v>
      </c>
      <c r="E179" t="s">
        <v>165</v>
      </c>
      <c r="F179" t="s">
        <v>166</v>
      </c>
      <c r="G179" s="3">
        <v>44625</v>
      </c>
      <c r="H179" t="s">
        <v>167</v>
      </c>
      <c r="I179" s="3">
        <v>44625</v>
      </c>
      <c r="J179" t="s">
        <v>168</v>
      </c>
      <c r="K179" t="str">
        <f t="shared" si="25"/>
        <v>Noleggi di mezzi di trasporto</v>
      </c>
    </row>
    <row r="180" spans="1:11" outlineLevel="3" x14ac:dyDescent="0.2">
      <c r="A180" t="s">
        <v>2469</v>
      </c>
      <c r="C180" s="2">
        <v>800</v>
      </c>
      <c r="D180" t="s">
        <v>177</v>
      </c>
      <c r="E180" t="s">
        <v>5</v>
      </c>
      <c r="F180" t="s">
        <v>166</v>
      </c>
      <c r="G180" s="3">
        <v>44707</v>
      </c>
      <c r="H180" t="s">
        <v>167</v>
      </c>
      <c r="I180" s="3">
        <v>44707</v>
      </c>
      <c r="J180" t="s">
        <v>6</v>
      </c>
      <c r="K180" t="str">
        <f t="shared" si="25"/>
        <v>Noleggi di mezzi di trasporto</v>
      </c>
    </row>
    <row r="181" spans="1:11" hidden="1" outlineLevel="3" x14ac:dyDescent="0.2">
      <c r="A181" t="s">
        <v>2468</v>
      </c>
      <c r="C181" s="2">
        <v>-800</v>
      </c>
      <c r="D181" t="s">
        <v>178</v>
      </c>
      <c r="E181" t="s">
        <v>165</v>
      </c>
      <c r="F181" t="s">
        <v>166</v>
      </c>
      <c r="G181" s="3">
        <v>44727</v>
      </c>
      <c r="H181" t="s">
        <v>167</v>
      </c>
      <c r="I181" s="3">
        <v>44727</v>
      </c>
      <c r="J181" t="s">
        <v>168</v>
      </c>
      <c r="K181" t="str">
        <f t="shared" si="25"/>
        <v>Noleggi di mezzi di trasporto</v>
      </c>
    </row>
    <row r="182" spans="1:11" outlineLevel="3" x14ac:dyDescent="0.2">
      <c r="A182" t="s">
        <v>2469</v>
      </c>
      <c r="C182" s="2">
        <v>800</v>
      </c>
      <c r="D182" t="s">
        <v>178</v>
      </c>
      <c r="E182" t="s">
        <v>5</v>
      </c>
      <c r="F182" t="s">
        <v>166</v>
      </c>
      <c r="G182" s="3">
        <v>44747</v>
      </c>
      <c r="H182" t="s">
        <v>167</v>
      </c>
      <c r="I182" s="3">
        <v>44747</v>
      </c>
      <c r="J182" t="s">
        <v>6</v>
      </c>
      <c r="K182" t="str">
        <f t="shared" si="25"/>
        <v>Noleggi di mezzi di trasporto</v>
      </c>
    </row>
    <row r="183" spans="1:11" hidden="1" outlineLevel="3" x14ac:dyDescent="0.2">
      <c r="A183" t="s">
        <v>2468</v>
      </c>
      <c r="C183" s="2">
        <v>-640</v>
      </c>
      <c r="D183" t="s">
        <v>179</v>
      </c>
      <c r="E183" t="s">
        <v>165</v>
      </c>
      <c r="F183" t="s">
        <v>166</v>
      </c>
      <c r="G183" s="3">
        <v>44727</v>
      </c>
      <c r="H183" t="s">
        <v>167</v>
      </c>
      <c r="I183" s="3">
        <v>44727</v>
      </c>
      <c r="J183" t="s">
        <v>168</v>
      </c>
      <c r="K183" t="str">
        <f t="shared" si="25"/>
        <v>Noleggi di mezzi di trasporto</v>
      </c>
    </row>
    <row r="184" spans="1:11" outlineLevel="3" x14ac:dyDescent="0.2">
      <c r="A184" t="s">
        <v>2469</v>
      </c>
      <c r="C184" s="2">
        <v>640</v>
      </c>
      <c r="D184" t="s">
        <v>179</v>
      </c>
      <c r="E184" t="s">
        <v>5</v>
      </c>
      <c r="F184" t="s">
        <v>166</v>
      </c>
      <c r="G184" s="3">
        <v>44749</v>
      </c>
      <c r="H184" t="s">
        <v>167</v>
      </c>
      <c r="I184" s="3">
        <v>44749</v>
      </c>
      <c r="J184" t="s">
        <v>6</v>
      </c>
      <c r="K184" t="str">
        <f t="shared" si="25"/>
        <v>Noleggi di mezzi di trasporto</v>
      </c>
    </row>
    <row r="185" spans="1:11" hidden="1" outlineLevel="3" x14ac:dyDescent="0.2">
      <c r="A185" t="s">
        <v>2468</v>
      </c>
      <c r="C185" s="2">
        <v>-640</v>
      </c>
      <c r="D185" t="s">
        <v>180</v>
      </c>
      <c r="E185" t="s">
        <v>165</v>
      </c>
      <c r="F185" t="s">
        <v>166</v>
      </c>
      <c r="G185" s="3">
        <v>44742</v>
      </c>
      <c r="H185" t="s">
        <v>167</v>
      </c>
      <c r="I185" s="3">
        <v>44742</v>
      </c>
      <c r="J185" t="s">
        <v>168</v>
      </c>
      <c r="K185" t="str">
        <f t="shared" si="25"/>
        <v>Noleggi di mezzi di trasporto</v>
      </c>
    </row>
    <row r="186" spans="1:11" outlineLevel="3" x14ac:dyDescent="0.2">
      <c r="A186" t="s">
        <v>2469</v>
      </c>
      <c r="C186" s="2">
        <v>640</v>
      </c>
      <c r="D186" t="s">
        <v>180</v>
      </c>
      <c r="E186" t="s">
        <v>5</v>
      </c>
      <c r="F186" t="s">
        <v>166</v>
      </c>
      <c r="G186" s="3">
        <v>44811</v>
      </c>
      <c r="H186" t="s">
        <v>167</v>
      </c>
      <c r="I186" s="3">
        <v>44811</v>
      </c>
      <c r="J186" t="s">
        <v>6</v>
      </c>
      <c r="K186" t="str">
        <f t="shared" si="25"/>
        <v>Noleggi di mezzi di trasporto</v>
      </c>
    </row>
    <row r="187" spans="1:11" hidden="1" outlineLevel="3" x14ac:dyDescent="0.2">
      <c r="A187" t="s">
        <v>2468</v>
      </c>
      <c r="C187" s="2">
        <v>-800</v>
      </c>
      <c r="D187" t="s">
        <v>181</v>
      </c>
      <c r="E187" t="s">
        <v>165</v>
      </c>
      <c r="F187" t="s">
        <v>166</v>
      </c>
      <c r="G187" s="3">
        <v>44742</v>
      </c>
      <c r="H187" t="s">
        <v>167</v>
      </c>
      <c r="I187" s="3">
        <v>44742</v>
      </c>
      <c r="J187" t="s">
        <v>168</v>
      </c>
      <c r="K187" t="str">
        <f t="shared" si="25"/>
        <v>Noleggi di mezzi di trasporto</v>
      </c>
    </row>
    <row r="188" spans="1:11" outlineLevel="3" x14ac:dyDescent="0.2">
      <c r="A188" t="s">
        <v>2469</v>
      </c>
      <c r="C188" s="2">
        <v>800</v>
      </c>
      <c r="D188" t="s">
        <v>181</v>
      </c>
      <c r="E188" t="s">
        <v>5</v>
      </c>
      <c r="F188" t="s">
        <v>166</v>
      </c>
      <c r="G188" s="3">
        <v>44811</v>
      </c>
      <c r="H188" t="s">
        <v>167</v>
      </c>
      <c r="I188" s="3">
        <v>44811</v>
      </c>
      <c r="J188" t="s">
        <v>6</v>
      </c>
      <c r="K188" t="str">
        <f t="shared" si="25"/>
        <v>Noleggi di mezzi di trasporto</v>
      </c>
    </row>
    <row r="189" spans="1:11" hidden="1" outlineLevel="3" x14ac:dyDescent="0.2">
      <c r="A189" t="s">
        <v>2468</v>
      </c>
      <c r="C189" s="2">
        <v>-800</v>
      </c>
      <c r="D189" t="s">
        <v>182</v>
      </c>
      <c r="E189" t="s">
        <v>165</v>
      </c>
      <c r="F189" t="s">
        <v>166</v>
      </c>
      <c r="G189" s="3">
        <v>44802</v>
      </c>
      <c r="H189" t="s">
        <v>167</v>
      </c>
      <c r="I189" s="3">
        <v>44802</v>
      </c>
      <c r="J189" t="s">
        <v>168</v>
      </c>
      <c r="K189" t="str">
        <f t="shared" si="25"/>
        <v>Noleggi di mezzi di trasporto</v>
      </c>
    </row>
    <row r="190" spans="1:11" outlineLevel="3" x14ac:dyDescent="0.2">
      <c r="A190" t="s">
        <v>2469</v>
      </c>
      <c r="C190" s="2">
        <v>800</v>
      </c>
      <c r="D190" t="s">
        <v>182</v>
      </c>
      <c r="E190" t="s">
        <v>5</v>
      </c>
      <c r="F190" t="s">
        <v>166</v>
      </c>
      <c r="G190" s="3">
        <v>44831</v>
      </c>
      <c r="H190" t="s">
        <v>167</v>
      </c>
      <c r="I190" s="3">
        <v>44831</v>
      </c>
      <c r="J190" t="s">
        <v>6</v>
      </c>
      <c r="K190" t="str">
        <f t="shared" si="25"/>
        <v>Noleggi di mezzi di trasporto</v>
      </c>
    </row>
    <row r="191" spans="1:11" hidden="1" outlineLevel="3" x14ac:dyDescent="0.2">
      <c r="A191" t="s">
        <v>2468</v>
      </c>
      <c r="C191" s="2">
        <v>-640</v>
      </c>
      <c r="D191" t="s">
        <v>183</v>
      </c>
      <c r="E191" t="s">
        <v>165</v>
      </c>
      <c r="F191" t="s">
        <v>166</v>
      </c>
      <c r="G191" s="3">
        <v>44802</v>
      </c>
      <c r="H191" t="s">
        <v>167</v>
      </c>
      <c r="I191" s="3">
        <v>44802</v>
      </c>
      <c r="J191" t="s">
        <v>168</v>
      </c>
      <c r="K191" t="str">
        <f t="shared" si="25"/>
        <v>Noleggi di mezzi di trasporto</v>
      </c>
    </row>
    <row r="192" spans="1:11" outlineLevel="3" x14ac:dyDescent="0.2">
      <c r="A192" t="s">
        <v>2469</v>
      </c>
      <c r="C192" s="2">
        <v>640</v>
      </c>
      <c r="D192" t="s">
        <v>183</v>
      </c>
      <c r="E192" t="s">
        <v>5</v>
      </c>
      <c r="F192" t="s">
        <v>166</v>
      </c>
      <c r="G192" s="3">
        <v>44831</v>
      </c>
      <c r="H192" t="s">
        <v>167</v>
      </c>
      <c r="I192" s="3">
        <v>44831</v>
      </c>
      <c r="J192" t="s">
        <v>6</v>
      </c>
      <c r="K192" t="str">
        <f t="shared" si="25"/>
        <v>Noleggi di mezzi di trasporto</v>
      </c>
    </row>
    <row r="193" spans="1:11" hidden="1" outlineLevel="3" x14ac:dyDescent="0.2">
      <c r="A193" t="s">
        <v>2468</v>
      </c>
      <c r="C193" s="2">
        <v>-800</v>
      </c>
      <c r="D193" t="s">
        <v>184</v>
      </c>
      <c r="E193" t="s">
        <v>165</v>
      </c>
      <c r="F193" t="s">
        <v>166</v>
      </c>
      <c r="G193" s="3">
        <v>44812</v>
      </c>
      <c r="H193" t="s">
        <v>167</v>
      </c>
      <c r="I193" s="3">
        <v>44812</v>
      </c>
      <c r="J193" t="s">
        <v>168</v>
      </c>
      <c r="K193" t="str">
        <f t="shared" si="25"/>
        <v>Noleggi di mezzi di trasporto</v>
      </c>
    </row>
    <row r="194" spans="1:11" outlineLevel="3" x14ac:dyDescent="0.2">
      <c r="A194" t="s">
        <v>2469</v>
      </c>
      <c r="C194" s="2">
        <v>800</v>
      </c>
      <c r="D194" t="s">
        <v>184</v>
      </c>
      <c r="E194" t="s">
        <v>5</v>
      </c>
      <c r="F194" t="s">
        <v>166</v>
      </c>
      <c r="G194" s="3">
        <v>44834</v>
      </c>
      <c r="H194" t="s">
        <v>167</v>
      </c>
      <c r="I194" s="3">
        <v>44834</v>
      </c>
      <c r="J194" t="s">
        <v>6</v>
      </c>
      <c r="K194" t="str">
        <f t="shared" si="25"/>
        <v>Noleggi di mezzi di trasporto</v>
      </c>
    </row>
    <row r="195" spans="1:11" hidden="1" outlineLevel="1" x14ac:dyDescent="0.2">
      <c r="A195" s="4" t="s">
        <v>7</v>
      </c>
      <c r="B195" s="4"/>
      <c r="C195" s="5">
        <v>0</v>
      </c>
      <c r="D195" s="4" t="s">
        <v>7</v>
      </c>
      <c r="E195" s="4" t="s">
        <v>7</v>
      </c>
      <c r="F195" s="4" t="s">
        <v>7</v>
      </c>
      <c r="G195" s="6"/>
      <c r="H195" s="4" t="s">
        <v>167</v>
      </c>
      <c r="I195" s="6"/>
      <c r="J195" s="4" t="s">
        <v>7</v>
      </c>
    </row>
    <row r="196" spans="1:11" hidden="1" outlineLevel="3" x14ac:dyDescent="0.2">
      <c r="A196" t="s">
        <v>2468</v>
      </c>
      <c r="C196" s="2">
        <v>-48.64</v>
      </c>
      <c r="D196" t="s">
        <v>185</v>
      </c>
      <c r="E196" t="s">
        <v>186</v>
      </c>
      <c r="F196" t="s">
        <v>187</v>
      </c>
      <c r="G196" s="3">
        <v>44552</v>
      </c>
      <c r="H196" t="s">
        <v>188</v>
      </c>
      <c r="I196" s="3">
        <v>44552</v>
      </c>
      <c r="J196" t="s">
        <v>189</v>
      </c>
      <c r="K196" t="str">
        <f t="shared" ref="K196:K259" si="26">IF(A196="Registrazione",J196,K195)</f>
        <v>Trasporti, traslochi e facchinaggio</v>
      </c>
    </row>
    <row r="197" spans="1:11" outlineLevel="3" x14ac:dyDescent="0.2">
      <c r="A197" t="s">
        <v>2469</v>
      </c>
      <c r="C197" s="2">
        <v>48.64</v>
      </c>
      <c r="D197" t="s">
        <v>185</v>
      </c>
      <c r="E197" t="s">
        <v>5</v>
      </c>
      <c r="F197" t="s">
        <v>187</v>
      </c>
      <c r="G197" s="3">
        <v>44587</v>
      </c>
      <c r="H197" t="s">
        <v>188</v>
      </c>
      <c r="I197" s="3">
        <v>44587</v>
      </c>
      <c r="J197" t="s">
        <v>6</v>
      </c>
      <c r="K197" t="str">
        <f t="shared" si="26"/>
        <v>Trasporti, traslochi e facchinaggio</v>
      </c>
    </row>
    <row r="198" spans="1:11" hidden="1" outlineLevel="3" x14ac:dyDescent="0.2">
      <c r="A198" t="s">
        <v>2468</v>
      </c>
      <c r="C198" s="2">
        <v>-195.38</v>
      </c>
      <c r="D198" t="s">
        <v>190</v>
      </c>
      <c r="E198" t="s">
        <v>186</v>
      </c>
      <c r="F198" t="s">
        <v>187</v>
      </c>
      <c r="G198" s="3">
        <v>44553</v>
      </c>
      <c r="H198" t="s">
        <v>188</v>
      </c>
      <c r="I198" s="3">
        <v>44553</v>
      </c>
      <c r="J198" t="s">
        <v>189</v>
      </c>
      <c r="K198" t="str">
        <f t="shared" si="26"/>
        <v>Trasporti, traslochi e facchinaggio</v>
      </c>
    </row>
    <row r="199" spans="1:11" outlineLevel="3" x14ac:dyDescent="0.2">
      <c r="A199" t="s">
        <v>2469</v>
      </c>
      <c r="C199" s="2">
        <v>195.38</v>
      </c>
      <c r="D199" t="s">
        <v>190</v>
      </c>
      <c r="E199" t="s">
        <v>5</v>
      </c>
      <c r="F199" t="s">
        <v>187</v>
      </c>
      <c r="G199" s="3">
        <v>44587</v>
      </c>
      <c r="H199" t="s">
        <v>188</v>
      </c>
      <c r="I199" s="3">
        <v>44587</v>
      </c>
      <c r="J199" t="s">
        <v>6</v>
      </c>
      <c r="K199" t="str">
        <f t="shared" si="26"/>
        <v>Trasporti, traslochi e facchinaggio</v>
      </c>
    </row>
    <row r="200" spans="1:11" hidden="1" outlineLevel="3" x14ac:dyDescent="0.2">
      <c r="A200" t="s">
        <v>2468</v>
      </c>
      <c r="C200" s="2">
        <v>-16.55</v>
      </c>
      <c r="D200" t="s">
        <v>191</v>
      </c>
      <c r="E200" t="s">
        <v>186</v>
      </c>
      <c r="F200" t="s">
        <v>187</v>
      </c>
      <c r="G200" s="3">
        <v>44592</v>
      </c>
      <c r="H200" t="s">
        <v>188</v>
      </c>
      <c r="I200" s="3">
        <v>44592</v>
      </c>
      <c r="J200" t="s">
        <v>189</v>
      </c>
      <c r="K200" t="str">
        <f t="shared" si="26"/>
        <v>Trasporti, traslochi e facchinaggio</v>
      </c>
    </row>
    <row r="201" spans="1:11" outlineLevel="3" x14ac:dyDescent="0.2">
      <c r="A201" t="s">
        <v>2469</v>
      </c>
      <c r="C201" s="2">
        <v>16.55</v>
      </c>
      <c r="D201" t="s">
        <v>191</v>
      </c>
      <c r="E201" t="s">
        <v>5</v>
      </c>
      <c r="F201" t="s">
        <v>187</v>
      </c>
      <c r="G201" s="3">
        <v>44617</v>
      </c>
      <c r="H201" t="s">
        <v>188</v>
      </c>
      <c r="I201" s="3">
        <v>44617</v>
      </c>
      <c r="J201" t="s">
        <v>6</v>
      </c>
      <c r="K201" t="str">
        <f t="shared" si="26"/>
        <v>Trasporti, traslochi e facchinaggio</v>
      </c>
    </row>
    <row r="202" spans="1:11" hidden="1" outlineLevel="3" x14ac:dyDescent="0.2">
      <c r="A202" t="s">
        <v>2468</v>
      </c>
      <c r="C202" s="2">
        <v>-25.1</v>
      </c>
      <c r="D202" t="s">
        <v>192</v>
      </c>
      <c r="E202" t="s">
        <v>186</v>
      </c>
      <c r="F202" t="s">
        <v>187</v>
      </c>
      <c r="G202" s="3">
        <v>44592</v>
      </c>
      <c r="H202" t="s">
        <v>188</v>
      </c>
      <c r="I202" s="3">
        <v>44592</v>
      </c>
      <c r="J202" t="s">
        <v>189</v>
      </c>
      <c r="K202" t="str">
        <f t="shared" si="26"/>
        <v>Trasporti, traslochi e facchinaggio</v>
      </c>
    </row>
    <row r="203" spans="1:11" outlineLevel="3" x14ac:dyDescent="0.2">
      <c r="A203" t="s">
        <v>2469</v>
      </c>
      <c r="C203" s="2">
        <v>25.1</v>
      </c>
      <c r="D203" t="s">
        <v>192</v>
      </c>
      <c r="E203" t="s">
        <v>5</v>
      </c>
      <c r="F203" t="s">
        <v>187</v>
      </c>
      <c r="G203" s="3">
        <v>44617</v>
      </c>
      <c r="H203" t="s">
        <v>188</v>
      </c>
      <c r="I203" s="3">
        <v>44617</v>
      </c>
      <c r="J203" t="s">
        <v>6</v>
      </c>
      <c r="K203" t="str">
        <f t="shared" si="26"/>
        <v>Trasporti, traslochi e facchinaggio</v>
      </c>
    </row>
    <row r="204" spans="1:11" hidden="1" outlineLevel="3" x14ac:dyDescent="0.2">
      <c r="A204" t="s">
        <v>2468</v>
      </c>
      <c r="C204" s="2">
        <v>-132.72999999999999</v>
      </c>
      <c r="D204" t="s">
        <v>193</v>
      </c>
      <c r="E204" t="s">
        <v>186</v>
      </c>
      <c r="F204" t="s">
        <v>187</v>
      </c>
      <c r="G204" s="3">
        <v>44592</v>
      </c>
      <c r="H204" t="s">
        <v>188</v>
      </c>
      <c r="I204" s="3">
        <v>44592</v>
      </c>
      <c r="J204" t="s">
        <v>189</v>
      </c>
      <c r="K204" t="str">
        <f t="shared" si="26"/>
        <v>Trasporti, traslochi e facchinaggio</v>
      </c>
    </row>
    <row r="205" spans="1:11" outlineLevel="3" x14ac:dyDescent="0.2">
      <c r="A205" t="s">
        <v>2469</v>
      </c>
      <c r="C205" s="2">
        <v>132.72999999999999</v>
      </c>
      <c r="D205" t="s">
        <v>193</v>
      </c>
      <c r="E205" t="s">
        <v>5</v>
      </c>
      <c r="F205" t="s">
        <v>187</v>
      </c>
      <c r="G205" s="3">
        <v>44621</v>
      </c>
      <c r="H205" t="s">
        <v>188</v>
      </c>
      <c r="I205" s="3">
        <v>44621</v>
      </c>
      <c r="J205" t="s">
        <v>6</v>
      </c>
      <c r="K205" t="str">
        <f t="shared" si="26"/>
        <v>Trasporti, traslochi e facchinaggio</v>
      </c>
    </row>
    <row r="206" spans="1:11" hidden="1" outlineLevel="3" x14ac:dyDescent="0.2">
      <c r="A206" t="s">
        <v>2468</v>
      </c>
      <c r="C206" s="2">
        <v>-100.68</v>
      </c>
      <c r="D206" t="s">
        <v>194</v>
      </c>
      <c r="E206" t="s">
        <v>186</v>
      </c>
      <c r="F206" t="s">
        <v>187</v>
      </c>
      <c r="G206" s="3">
        <v>44620</v>
      </c>
      <c r="H206" t="s">
        <v>188</v>
      </c>
      <c r="I206" s="3">
        <v>44620</v>
      </c>
      <c r="J206" t="s">
        <v>189</v>
      </c>
      <c r="K206" t="str">
        <f t="shared" si="26"/>
        <v>Trasporti, traslochi e facchinaggio</v>
      </c>
    </row>
    <row r="207" spans="1:11" outlineLevel="3" x14ac:dyDescent="0.2">
      <c r="A207" t="s">
        <v>2469</v>
      </c>
      <c r="C207" s="2">
        <v>100.68</v>
      </c>
      <c r="D207" t="s">
        <v>194</v>
      </c>
      <c r="E207" t="s">
        <v>5</v>
      </c>
      <c r="F207" t="s">
        <v>187</v>
      </c>
      <c r="G207" s="3">
        <v>44655</v>
      </c>
      <c r="H207" t="s">
        <v>188</v>
      </c>
      <c r="I207" s="3">
        <v>44655</v>
      </c>
      <c r="J207" t="s">
        <v>6</v>
      </c>
      <c r="K207" t="str">
        <f t="shared" si="26"/>
        <v>Trasporti, traslochi e facchinaggio</v>
      </c>
    </row>
    <row r="208" spans="1:11" hidden="1" outlineLevel="3" x14ac:dyDescent="0.2">
      <c r="A208" t="s">
        <v>2468</v>
      </c>
      <c r="C208" s="2">
        <v>-79</v>
      </c>
      <c r="D208" t="s">
        <v>195</v>
      </c>
      <c r="E208" t="s">
        <v>186</v>
      </c>
      <c r="F208" t="s">
        <v>187</v>
      </c>
      <c r="G208" s="3">
        <v>44620</v>
      </c>
      <c r="H208" t="s">
        <v>188</v>
      </c>
      <c r="I208" s="3">
        <v>44620</v>
      </c>
      <c r="J208" t="s">
        <v>189</v>
      </c>
      <c r="K208" t="str">
        <f t="shared" si="26"/>
        <v>Trasporti, traslochi e facchinaggio</v>
      </c>
    </row>
    <row r="209" spans="1:11" outlineLevel="3" x14ac:dyDescent="0.2">
      <c r="A209" t="s">
        <v>2469</v>
      </c>
      <c r="C209" s="2">
        <v>79</v>
      </c>
      <c r="D209" t="s">
        <v>195</v>
      </c>
      <c r="E209" t="s">
        <v>5</v>
      </c>
      <c r="F209" t="s">
        <v>187</v>
      </c>
      <c r="G209" s="3">
        <v>44655</v>
      </c>
      <c r="H209" t="s">
        <v>188</v>
      </c>
      <c r="I209" s="3">
        <v>44655</v>
      </c>
      <c r="J209" t="s">
        <v>6</v>
      </c>
      <c r="K209" t="str">
        <f t="shared" si="26"/>
        <v>Trasporti, traslochi e facchinaggio</v>
      </c>
    </row>
    <row r="210" spans="1:11" hidden="1" outlineLevel="3" x14ac:dyDescent="0.2">
      <c r="A210" t="s">
        <v>2468</v>
      </c>
      <c r="C210" s="2">
        <v>-69.400000000000006</v>
      </c>
      <c r="D210" t="s">
        <v>196</v>
      </c>
      <c r="E210" t="s">
        <v>186</v>
      </c>
      <c r="F210" t="s">
        <v>187</v>
      </c>
      <c r="G210" s="3">
        <v>44620</v>
      </c>
      <c r="H210" t="s">
        <v>188</v>
      </c>
      <c r="I210" s="3">
        <v>44620</v>
      </c>
      <c r="J210" t="s">
        <v>189</v>
      </c>
      <c r="K210" t="str">
        <f t="shared" si="26"/>
        <v>Trasporti, traslochi e facchinaggio</v>
      </c>
    </row>
    <row r="211" spans="1:11" outlineLevel="3" x14ac:dyDescent="0.2">
      <c r="A211" t="s">
        <v>2469</v>
      </c>
      <c r="C211" s="2">
        <v>69.400000000000006</v>
      </c>
      <c r="D211" t="s">
        <v>196</v>
      </c>
      <c r="E211" t="s">
        <v>5</v>
      </c>
      <c r="F211" t="s">
        <v>187</v>
      </c>
      <c r="G211" s="3">
        <v>44655</v>
      </c>
      <c r="H211" t="s">
        <v>188</v>
      </c>
      <c r="I211" s="3">
        <v>44655</v>
      </c>
      <c r="J211" t="s">
        <v>6</v>
      </c>
      <c r="K211" t="str">
        <f t="shared" si="26"/>
        <v>Trasporti, traslochi e facchinaggio</v>
      </c>
    </row>
    <row r="212" spans="1:11" hidden="1" outlineLevel="3" x14ac:dyDescent="0.2">
      <c r="A212" t="s">
        <v>2468</v>
      </c>
      <c r="C212" s="2">
        <v>-386.77</v>
      </c>
      <c r="D212" t="s">
        <v>197</v>
      </c>
      <c r="E212" t="s">
        <v>186</v>
      </c>
      <c r="F212" t="s">
        <v>187</v>
      </c>
      <c r="G212" s="3">
        <v>44620</v>
      </c>
      <c r="H212" t="s">
        <v>188</v>
      </c>
      <c r="I212" s="3">
        <v>44620</v>
      </c>
      <c r="J212" t="s">
        <v>189</v>
      </c>
      <c r="K212" t="str">
        <f t="shared" si="26"/>
        <v>Trasporti, traslochi e facchinaggio</v>
      </c>
    </row>
    <row r="213" spans="1:11" outlineLevel="3" x14ac:dyDescent="0.2">
      <c r="A213" t="s">
        <v>2469</v>
      </c>
      <c r="C213" s="2">
        <v>386.77</v>
      </c>
      <c r="D213" t="s">
        <v>197</v>
      </c>
      <c r="E213" t="s">
        <v>5</v>
      </c>
      <c r="F213" t="s">
        <v>187</v>
      </c>
      <c r="G213" s="3">
        <v>44655</v>
      </c>
      <c r="H213" t="s">
        <v>188</v>
      </c>
      <c r="I213" s="3">
        <v>44655</v>
      </c>
      <c r="J213" t="s">
        <v>6</v>
      </c>
      <c r="K213" t="str">
        <f t="shared" si="26"/>
        <v>Trasporti, traslochi e facchinaggio</v>
      </c>
    </row>
    <row r="214" spans="1:11" hidden="1" outlineLevel="3" x14ac:dyDescent="0.2">
      <c r="A214" t="s">
        <v>2468</v>
      </c>
      <c r="C214" s="2">
        <v>-69.900000000000006</v>
      </c>
      <c r="D214" t="s">
        <v>198</v>
      </c>
      <c r="E214" t="s">
        <v>186</v>
      </c>
      <c r="F214" t="s">
        <v>187</v>
      </c>
      <c r="G214" s="3">
        <v>44635</v>
      </c>
      <c r="H214" t="s">
        <v>188</v>
      </c>
      <c r="I214" s="3">
        <v>44635</v>
      </c>
      <c r="J214" t="s">
        <v>189</v>
      </c>
      <c r="K214" t="str">
        <f t="shared" si="26"/>
        <v>Trasporti, traslochi e facchinaggio</v>
      </c>
    </row>
    <row r="215" spans="1:11" outlineLevel="3" x14ac:dyDescent="0.2">
      <c r="A215" t="s">
        <v>2469</v>
      </c>
      <c r="C215" s="2">
        <v>69.900000000000006</v>
      </c>
      <c r="D215" t="s">
        <v>198</v>
      </c>
      <c r="E215" t="s">
        <v>5</v>
      </c>
      <c r="F215" t="s">
        <v>187</v>
      </c>
      <c r="G215" s="3">
        <v>44658</v>
      </c>
      <c r="H215" t="s">
        <v>188</v>
      </c>
      <c r="I215" s="3">
        <v>44658</v>
      </c>
      <c r="J215" t="s">
        <v>6</v>
      </c>
      <c r="K215" t="str">
        <f t="shared" si="26"/>
        <v>Trasporti, traslochi e facchinaggio</v>
      </c>
    </row>
    <row r="216" spans="1:11" hidden="1" outlineLevel="3" x14ac:dyDescent="0.2">
      <c r="A216" t="s">
        <v>2468</v>
      </c>
      <c r="C216" s="2">
        <v>-221.5</v>
      </c>
      <c r="D216" t="s">
        <v>199</v>
      </c>
      <c r="E216" t="s">
        <v>186</v>
      </c>
      <c r="F216" t="s">
        <v>187</v>
      </c>
      <c r="G216" s="3">
        <v>44635</v>
      </c>
      <c r="H216" t="s">
        <v>188</v>
      </c>
      <c r="I216" s="3">
        <v>44635</v>
      </c>
      <c r="J216" t="s">
        <v>189</v>
      </c>
      <c r="K216" t="str">
        <f t="shared" si="26"/>
        <v>Trasporti, traslochi e facchinaggio</v>
      </c>
    </row>
    <row r="217" spans="1:11" outlineLevel="3" x14ac:dyDescent="0.2">
      <c r="A217" t="s">
        <v>2469</v>
      </c>
      <c r="C217" s="2">
        <v>221.5</v>
      </c>
      <c r="D217" t="s">
        <v>199</v>
      </c>
      <c r="E217" t="s">
        <v>5</v>
      </c>
      <c r="F217" t="s">
        <v>187</v>
      </c>
      <c r="G217" s="3">
        <v>44658</v>
      </c>
      <c r="H217" t="s">
        <v>188</v>
      </c>
      <c r="I217" s="3">
        <v>44658</v>
      </c>
      <c r="J217" t="s">
        <v>6</v>
      </c>
      <c r="K217" t="str">
        <f t="shared" si="26"/>
        <v>Trasporti, traslochi e facchinaggio</v>
      </c>
    </row>
    <row r="218" spans="1:11" hidden="1" outlineLevel="3" x14ac:dyDescent="0.2">
      <c r="A218" t="s">
        <v>2468</v>
      </c>
      <c r="C218" s="2">
        <v>-61.48</v>
      </c>
      <c r="D218" t="s">
        <v>200</v>
      </c>
      <c r="E218" t="s">
        <v>186</v>
      </c>
      <c r="F218" t="s">
        <v>187</v>
      </c>
      <c r="G218" s="3">
        <v>44651</v>
      </c>
      <c r="H218" t="s">
        <v>188</v>
      </c>
      <c r="I218" s="3">
        <v>44651</v>
      </c>
      <c r="J218" t="s">
        <v>189</v>
      </c>
      <c r="K218" t="str">
        <f t="shared" si="26"/>
        <v>Trasporti, traslochi e facchinaggio</v>
      </c>
    </row>
    <row r="219" spans="1:11" outlineLevel="3" x14ac:dyDescent="0.2">
      <c r="A219" t="s">
        <v>2469</v>
      </c>
      <c r="C219" s="2">
        <v>61.48</v>
      </c>
      <c r="D219" t="s">
        <v>200</v>
      </c>
      <c r="E219" t="s">
        <v>5</v>
      </c>
      <c r="F219" t="s">
        <v>187</v>
      </c>
      <c r="G219" s="3">
        <v>44659</v>
      </c>
      <c r="H219" t="s">
        <v>188</v>
      </c>
      <c r="I219" s="3">
        <v>44659</v>
      </c>
      <c r="J219" t="s">
        <v>6</v>
      </c>
      <c r="K219" t="str">
        <f t="shared" si="26"/>
        <v>Trasporti, traslochi e facchinaggio</v>
      </c>
    </row>
    <row r="220" spans="1:11" hidden="1" outlineLevel="3" x14ac:dyDescent="0.2">
      <c r="A220" t="s">
        <v>2468</v>
      </c>
      <c r="C220" s="2">
        <v>-431.58</v>
      </c>
      <c r="D220" t="s">
        <v>201</v>
      </c>
      <c r="E220" t="s">
        <v>186</v>
      </c>
      <c r="F220" t="s">
        <v>187</v>
      </c>
      <c r="G220" s="3">
        <v>44651</v>
      </c>
      <c r="H220" t="s">
        <v>188</v>
      </c>
      <c r="I220" s="3">
        <v>44651</v>
      </c>
      <c r="J220" t="s">
        <v>189</v>
      </c>
      <c r="K220" t="str">
        <f t="shared" si="26"/>
        <v>Trasporti, traslochi e facchinaggio</v>
      </c>
    </row>
    <row r="221" spans="1:11" outlineLevel="3" x14ac:dyDescent="0.2">
      <c r="A221" t="s">
        <v>2469</v>
      </c>
      <c r="C221" s="2">
        <v>431.58</v>
      </c>
      <c r="D221" t="s">
        <v>201</v>
      </c>
      <c r="E221" t="s">
        <v>5</v>
      </c>
      <c r="F221" t="s">
        <v>187</v>
      </c>
      <c r="G221" s="3">
        <v>44659</v>
      </c>
      <c r="H221" t="s">
        <v>188</v>
      </c>
      <c r="I221" s="3">
        <v>44659</v>
      </c>
      <c r="J221" t="s">
        <v>6</v>
      </c>
      <c r="K221" t="str">
        <f t="shared" si="26"/>
        <v>Trasporti, traslochi e facchinaggio</v>
      </c>
    </row>
    <row r="222" spans="1:11" hidden="1" outlineLevel="3" x14ac:dyDescent="0.2">
      <c r="A222" t="s">
        <v>2468</v>
      </c>
      <c r="C222" s="2">
        <v>-233.65</v>
      </c>
      <c r="D222" t="s">
        <v>202</v>
      </c>
      <c r="E222" t="s">
        <v>186</v>
      </c>
      <c r="F222" t="s">
        <v>187</v>
      </c>
      <c r="G222" s="3">
        <v>44681</v>
      </c>
      <c r="H222" t="s">
        <v>188</v>
      </c>
      <c r="I222" s="3">
        <v>44681</v>
      </c>
      <c r="J222" t="s">
        <v>189</v>
      </c>
      <c r="K222" t="str">
        <f t="shared" si="26"/>
        <v>Trasporti, traslochi e facchinaggio</v>
      </c>
    </row>
    <row r="223" spans="1:11" outlineLevel="3" x14ac:dyDescent="0.2">
      <c r="A223" t="s">
        <v>2469</v>
      </c>
      <c r="C223" s="2">
        <v>233.65</v>
      </c>
      <c r="D223" t="s">
        <v>202</v>
      </c>
      <c r="E223" t="s">
        <v>5</v>
      </c>
      <c r="F223" t="s">
        <v>187</v>
      </c>
      <c r="G223" s="3">
        <v>44694</v>
      </c>
      <c r="H223" t="s">
        <v>188</v>
      </c>
      <c r="I223" s="3">
        <v>44694</v>
      </c>
      <c r="J223" t="s">
        <v>6</v>
      </c>
      <c r="K223" t="str">
        <f t="shared" si="26"/>
        <v>Trasporti, traslochi e facchinaggio</v>
      </c>
    </row>
    <row r="224" spans="1:11" hidden="1" outlineLevel="3" x14ac:dyDescent="0.2">
      <c r="A224" t="s">
        <v>2468</v>
      </c>
      <c r="C224" s="2">
        <v>-381.97</v>
      </c>
      <c r="D224" t="s">
        <v>203</v>
      </c>
      <c r="E224" t="s">
        <v>186</v>
      </c>
      <c r="F224" t="s">
        <v>187</v>
      </c>
      <c r="G224" s="3">
        <v>44651</v>
      </c>
      <c r="H224" t="s">
        <v>188</v>
      </c>
      <c r="I224" s="3">
        <v>44651</v>
      </c>
      <c r="J224" t="s">
        <v>189</v>
      </c>
      <c r="K224" t="str">
        <f t="shared" si="26"/>
        <v>Trasporti, traslochi e facchinaggio</v>
      </c>
    </row>
    <row r="225" spans="1:11" outlineLevel="3" x14ac:dyDescent="0.2">
      <c r="A225" t="s">
        <v>2469</v>
      </c>
      <c r="C225" s="2">
        <v>381.97</v>
      </c>
      <c r="D225" t="s">
        <v>203</v>
      </c>
      <c r="E225" t="s">
        <v>5</v>
      </c>
      <c r="F225" t="s">
        <v>187</v>
      </c>
      <c r="G225" s="3">
        <v>44694</v>
      </c>
      <c r="H225" t="s">
        <v>188</v>
      </c>
      <c r="I225" s="3">
        <v>44694</v>
      </c>
      <c r="J225" t="s">
        <v>6</v>
      </c>
      <c r="K225" t="str">
        <f t="shared" si="26"/>
        <v>Trasporti, traslochi e facchinaggio</v>
      </c>
    </row>
    <row r="226" spans="1:11" hidden="1" outlineLevel="3" x14ac:dyDescent="0.2">
      <c r="A226" t="s">
        <v>2468</v>
      </c>
      <c r="C226" s="2">
        <v>-780.97</v>
      </c>
      <c r="D226" t="s">
        <v>204</v>
      </c>
      <c r="E226" t="s">
        <v>186</v>
      </c>
      <c r="F226" t="s">
        <v>187</v>
      </c>
      <c r="G226" s="3">
        <v>44681</v>
      </c>
      <c r="H226" t="s">
        <v>188</v>
      </c>
      <c r="I226" s="3">
        <v>44681</v>
      </c>
      <c r="J226" t="s">
        <v>189</v>
      </c>
      <c r="K226" t="str">
        <f t="shared" si="26"/>
        <v>Trasporti, traslochi e facchinaggio</v>
      </c>
    </row>
    <row r="227" spans="1:11" outlineLevel="3" x14ac:dyDescent="0.2">
      <c r="A227" t="s">
        <v>2469</v>
      </c>
      <c r="C227" s="2">
        <v>780.97</v>
      </c>
      <c r="D227" t="s">
        <v>204</v>
      </c>
      <c r="E227" t="s">
        <v>5</v>
      </c>
      <c r="F227" t="s">
        <v>187</v>
      </c>
      <c r="G227" s="3">
        <v>44707</v>
      </c>
      <c r="H227" t="s">
        <v>188</v>
      </c>
      <c r="I227" s="3">
        <v>44707</v>
      </c>
      <c r="J227" t="s">
        <v>6</v>
      </c>
      <c r="K227" t="str">
        <f t="shared" si="26"/>
        <v>Trasporti, traslochi e facchinaggio</v>
      </c>
    </row>
    <row r="228" spans="1:11" hidden="1" outlineLevel="3" x14ac:dyDescent="0.2">
      <c r="A228" t="s">
        <v>2468</v>
      </c>
      <c r="C228" s="2">
        <v>-25.38</v>
      </c>
      <c r="D228" t="s">
        <v>205</v>
      </c>
      <c r="E228" t="s">
        <v>186</v>
      </c>
      <c r="F228" t="s">
        <v>187</v>
      </c>
      <c r="G228" s="3">
        <v>44726</v>
      </c>
      <c r="H228" t="s">
        <v>188</v>
      </c>
      <c r="I228" s="3">
        <v>44726</v>
      </c>
      <c r="J228" t="s">
        <v>189</v>
      </c>
      <c r="K228" t="str">
        <f t="shared" si="26"/>
        <v>Trasporti, traslochi e facchinaggio</v>
      </c>
    </row>
    <row r="229" spans="1:11" outlineLevel="3" x14ac:dyDescent="0.2">
      <c r="A229" t="s">
        <v>2469</v>
      </c>
      <c r="C229" s="2">
        <v>25.38</v>
      </c>
      <c r="D229" t="s">
        <v>205</v>
      </c>
      <c r="E229" t="s">
        <v>5</v>
      </c>
      <c r="F229" t="s">
        <v>187</v>
      </c>
      <c r="G229" s="3">
        <v>44742</v>
      </c>
      <c r="H229" t="s">
        <v>188</v>
      </c>
      <c r="I229" s="3">
        <v>44742</v>
      </c>
      <c r="J229" t="s">
        <v>6</v>
      </c>
      <c r="K229" t="str">
        <f t="shared" si="26"/>
        <v>Trasporti, traslochi e facchinaggio</v>
      </c>
    </row>
    <row r="230" spans="1:11" hidden="1" outlineLevel="3" x14ac:dyDescent="0.2">
      <c r="A230" t="s">
        <v>2468</v>
      </c>
      <c r="C230" s="2">
        <v>-424.63</v>
      </c>
      <c r="D230" t="s">
        <v>206</v>
      </c>
      <c r="E230" t="s">
        <v>186</v>
      </c>
      <c r="F230" t="s">
        <v>187</v>
      </c>
      <c r="G230" s="3">
        <v>44712</v>
      </c>
      <c r="H230" t="s">
        <v>188</v>
      </c>
      <c r="I230" s="3">
        <v>44712</v>
      </c>
      <c r="J230" t="s">
        <v>189</v>
      </c>
      <c r="K230" t="str">
        <f t="shared" si="26"/>
        <v>Trasporti, traslochi e facchinaggio</v>
      </c>
    </row>
    <row r="231" spans="1:11" outlineLevel="3" x14ac:dyDescent="0.2">
      <c r="A231" t="s">
        <v>2469</v>
      </c>
      <c r="C231" s="2">
        <v>424.63</v>
      </c>
      <c r="D231" t="s">
        <v>206</v>
      </c>
      <c r="E231" t="s">
        <v>5</v>
      </c>
      <c r="F231" t="s">
        <v>187</v>
      </c>
      <c r="G231" s="3">
        <v>44742</v>
      </c>
      <c r="H231" t="s">
        <v>188</v>
      </c>
      <c r="I231" s="3">
        <v>44742</v>
      </c>
      <c r="J231" t="s">
        <v>6</v>
      </c>
      <c r="K231" t="str">
        <f t="shared" si="26"/>
        <v>Trasporti, traslochi e facchinaggio</v>
      </c>
    </row>
    <row r="232" spans="1:11" hidden="1" outlineLevel="3" x14ac:dyDescent="0.2">
      <c r="A232" t="s">
        <v>2468</v>
      </c>
      <c r="C232" s="2">
        <v>-1021.53</v>
      </c>
      <c r="D232" t="s">
        <v>207</v>
      </c>
      <c r="E232" t="s">
        <v>186</v>
      </c>
      <c r="F232" t="s">
        <v>187</v>
      </c>
      <c r="G232" s="3">
        <v>44712</v>
      </c>
      <c r="H232" t="s">
        <v>188</v>
      </c>
      <c r="I232" s="3">
        <v>44712</v>
      </c>
      <c r="J232" t="s">
        <v>189</v>
      </c>
      <c r="K232" t="str">
        <f t="shared" si="26"/>
        <v>Trasporti, traslochi e facchinaggio</v>
      </c>
    </row>
    <row r="233" spans="1:11" outlineLevel="3" x14ac:dyDescent="0.2">
      <c r="A233" t="s">
        <v>2469</v>
      </c>
      <c r="C233" s="2">
        <v>25.38</v>
      </c>
      <c r="D233" t="s">
        <v>207</v>
      </c>
      <c r="E233" t="s">
        <v>186</v>
      </c>
      <c r="F233" t="s">
        <v>187</v>
      </c>
      <c r="G233" s="3">
        <v>44726</v>
      </c>
      <c r="H233" t="s">
        <v>188</v>
      </c>
      <c r="I233" s="3">
        <v>44712</v>
      </c>
      <c r="J233" t="s">
        <v>189</v>
      </c>
      <c r="K233" t="str">
        <f t="shared" si="26"/>
        <v>Trasporti, traslochi e facchinaggio</v>
      </c>
    </row>
    <row r="234" spans="1:11" outlineLevel="3" x14ac:dyDescent="0.2">
      <c r="A234" t="s">
        <v>2469</v>
      </c>
      <c r="C234" s="2">
        <v>15.83</v>
      </c>
      <c r="D234" t="s">
        <v>207</v>
      </c>
      <c r="E234" t="s">
        <v>186</v>
      </c>
      <c r="F234" t="s">
        <v>187</v>
      </c>
      <c r="G234" s="3">
        <v>44736</v>
      </c>
      <c r="H234" t="s">
        <v>188</v>
      </c>
      <c r="I234" s="3">
        <v>44712</v>
      </c>
      <c r="J234" t="s">
        <v>189</v>
      </c>
      <c r="K234" t="str">
        <f t="shared" si="26"/>
        <v>Trasporti, traslochi e facchinaggio</v>
      </c>
    </row>
    <row r="235" spans="1:11" outlineLevel="3" x14ac:dyDescent="0.2">
      <c r="A235" t="s">
        <v>2469</v>
      </c>
      <c r="C235" s="2">
        <v>980.32</v>
      </c>
      <c r="D235" t="s">
        <v>207</v>
      </c>
      <c r="E235" t="s">
        <v>5</v>
      </c>
      <c r="F235" t="s">
        <v>187</v>
      </c>
      <c r="G235" s="3">
        <v>44749</v>
      </c>
      <c r="H235" t="s">
        <v>188</v>
      </c>
      <c r="I235" s="3">
        <v>44749</v>
      </c>
      <c r="J235" t="s">
        <v>6</v>
      </c>
      <c r="K235" t="str">
        <f t="shared" si="26"/>
        <v>Trasporti, traslochi e facchinaggio</v>
      </c>
    </row>
    <row r="236" spans="1:11" hidden="1" outlineLevel="3" x14ac:dyDescent="0.2">
      <c r="A236" t="s">
        <v>2468</v>
      </c>
      <c r="C236" s="2">
        <v>-15.83</v>
      </c>
      <c r="D236" t="s">
        <v>208</v>
      </c>
      <c r="E236" t="s">
        <v>186</v>
      </c>
      <c r="F236" t="s">
        <v>187</v>
      </c>
      <c r="G236" s="3">
        <v>44736</v>
      </c>
      <c r="H236" t="s">
        <v>188</v>
      </c>
      <c r="I236" s="3">
        <v>44736</v>
      </c>
      <c r="J236" t="s">
        <v>189</v>
      </c>
      <c r="K236" t="str">
        <f t="shared" si="26"/>
        <v>Trasporti, traslochi e facchinaggio</v>
      </c>
    </row>
    <row r="237" spans="1:11" outlineLevel="3" x14ac:dyDescent="0.2">
      <c r="A237" t="s">
        <v>2469</v>
      </c>
      <c r="C237" s="2">
        <v>15.83</v>
      </c>
      <c r="D237" t="s">
        <v>208</v>
      </c>
      <c r="E237" t="s">
        <v>5</v>
      </c>
      <c r="F237" t="s">
        <v>187</v>
      </c>
      <c r="G237" s="3">
        <v>44764</v>
      </c>
      <c r="H237" t="s">
        <v>188</v>
      </c>
      <c r="I237" s="3">
        <v>44764</v>
      </c>
      <c r="J237" t="s">
        <v>6</v>
      </c>
      <c r="K237" t="str">
        <f t="shared" si="26"/>
        <v>Trasporti, traslochi e facchinaggio</v>
      </c>
    </row>
    <row r="238" spans="1:11" hidden="1" outlineLevel="3" x14ac:dyDescent="0.2">
      <c r="A238" t="s">
        <v>2468</v>
      </c>
      <c r="C238" s="2">
        <v>-174.65</v>
      </c>
      <c r="D238" t="s">
        <v>209</v>
      </c>
      <c r="E238" t="s">
        <v>186</v>
      </c>
      <c r="F238" t="s">
        <v>187</v>
      </c>
      <c r="G238" s="3">
        <v>44742</v>
      </c>
      <c r="H238" t="s">
        <v>188</v>
      </c>
      <c r="I238" s="3">
        <v>44742</v>
      </c>
      <c r="J238" t="s">
        <v>189</v>
      </c>
      <c r="K238" t="str">
        <f t="shared" si="26"/>
        <v>Trasporti, traslochi e facchinaggio</v>
      </c>
    </row>
    <row r="239" spans="1:11" outlineLevel="3" x14ac:dyDescent="0.2">
      <c r="A239" t="s">
        <v>2469</v>
      </c>
      <c r="C239" s="2">
        <v>174.65</v>
      </c>
      <c r="D239" t="s">
        <v>209</v>
      </c>
      <c r="E239" t="s">
        <v>5</v>
      </c>
      <c r="F239" t="s">
        <v>187</v>
      </c>
      <c r="G239" s="3">
        <v>44785</v>
      </c>
      <c r="H239" t="s">
        <v>188</v>
      </c>
      <c r="I239" s="3">
        <v>44785</v>
      </c>
      <c r="J239" t="s">
        <v>6</v>
      </c>
      <c r="K239" t="str">
        <f t="shared" si="26"/>
        <v>Trasporti, traslochi e facchinaggio</v>
      </c>
    </row>
    <row r="240" spans="1:11" hidden="1" outlineLevel="3" x14ac:dyDescent="0.2">
      <c r="A240" t="s">
        <v>2468</v>
      </c>
      <c r="C240" s="2">
        <v>-311.58999999999997</v>
      </c>
      <c r="D240" t="s">
        <v>210</v>
      </c>
      <c r="E240" t="s">
        <v>186</v>
      </c>
      <c r="F240" t="s">
        <v>187</v>
      </c>
      <c r="G240" s="3">
        <v>44742</v>
      </c>
      <c r="H240" t="s">
        <v>188</v>
      </c>
      <c r="I240" s="3">
        <v>44742</v>
      </c>
      <c r="J240" t="s">
        <v>189</v>
      </c>
      <c r="K240" t="str">
        <f t="shared" si="26"/>
        <v>Trasporti, traslochi e facchinaggio</v>
      </c>
    </row>
    <row r="241" spans="1:11" outlineLevel="3" x14ac:dyDescent="0.2">
      <c r="A241" t="s">
        <v>2469</v>
      </c>
      <c r="C241" s="2">
        <v>311.58999999999997</v>
      </c>
      <c r="D241" t="s">
        <v>210</v>
      </c>
      <c r="E241" t="s">
        <v>5</v>
      </c>
      <c r="F241" t="s">
        <v>187</v>
      </c>
      <c r="G241" s="3">
        <v>44785</v>
      </c>
      <c r="H241" t="s">
        <v>188</v>
      </c>
      <c r="I241" s="3">
        <v>44785</v>
      </c>
      <c r="J241" t="s">
        <v>6</v>
      </c>
      <c r="K241" t="str">
        <f t="shared" si="26"/>
        <v>Trasporti, traslochi e facchinaggio</v>
      </c>
    </row>
    <row r="242" spans="1:11" hidden="1" outlineLevel="3" x14ac:dyDescent="0.2">
      <c r="A242" t="s">
        <v>2468</v>
      </c>
      <c r="C242" s="2">
        <v>-82.19</v>
      </c>
      <c r="D242" t="s">
        <v>211</v>
      </c>
      <c r="E242" t="s">
        <v>186</v>
      </c>
      <c r="F242" t="s">
        <v>187</v>
      </c>
      <c r="G242" s="3">
        <v>44742</v>
      </c>
      <c r="H242" t="s">
        <v>188</v>
      </c>
      <c r="I242" s="3">
        <v>44742</v>
      </c>
      <c r="J242" t="s">
        <v>189</v>
      </c>
      <c r="K242" t="str">
        <f t="shared" si="26"/>
        <v>Trasporti, traslochi e facchinaggio</v>
      </c>
    </row>
    <row r="243" spans="1:11" outlineLevel="3" x14ac:dyDescent="0.2">
      <c r="A243" t="s">
        <v>2469</v>
      </c>
      <c r="C243" s="2">
        <v>82.19</v>
      </c>
      <c r="D243" t="s">
        <v>211</v>
      </c>
      <c r="E243" t="s">
        <v>5</v>
      </c>
      <c r="F243" t="s">
        <v>187</v>
      </c>
      <c r="G243" s="3">
        <v>44785</v>
      </c>
      <c r="H243" t="s">
        <v>188</v>
      </c>
      <c r="I243" s="3">
        <v>44785</v>
      </c>
      <c r="J243" t="s">
        <v>6</v>
      </c>
      <c r="K243" t="str">
        <f t="shared" si="26"/>
        <v>Trasporti, traslochi e facchinaggio</v>
      </c>
    </row>
    <row r="244" spans="1:11" hidden="1" outlineLevel="3" x14ac:dyDescent="0.2">
      <c r="A244" t="s">
        <v>2468</v>
      </c>
      <c r="C244" s="2">
        <v>-35.31</v>
      </c>
      <c r="D244" t="s">
        <v>212</v>
      </c>
      <c r="E244" t="s">
        <v>186</v>
      </c>
      <c r="F244" t="s">
        <v>187</v>
      </c>
      <c r="G244" s="3">
        <v>44742</v>
      </c>
      <c r="H244" t="s">
        <v>188</v>
      </c>
      <c r="I244" s="3">
        <v>44742</v>
      </c>
      <c r="J244" t="s">
        <v>189</v>
      </c>
      <c r="K244" t="str">
        <f t="shared" si="26"/>
        <v>Trasporti, traslochi e facchinaggio</v>
      </c>
    </row>
    <row r="245" spans="1:11" outlineLevel="3" x14ac:dyDescent="0.2">
      <c r="A245" t="s">
        <v>2469</v>
      </c>
      <c r="C245" s="2">
        <v>35.31</v>
      </c>
      <c r="D245" t="s">
        <v>212</v>
      </c>
      <c r="E245" t="s">
        <v>5</v>
      </c>
      <c r="F245" t="s">
        <v>187</v>
      </c>
      <c r="G245" s="3">
        <v>44785</v>
      </c>
      <c r="H245" t="s">
        <v>188</v>
      </c>
      <c r="I245" s="3">
        <v>44785</v>
      </c>
      <c r="J245" t="s">
        <v>6</v>
      </c>
      <c r="K245" t="str">
        <f t="shared" si="26"/>
        <v>Trasporti, traslochi e facchinaggio</v>
      </c>
    </row>
    <row r="246" spans="1:11" hidden="1" outlineLevel="3" x14ac:dyDescent="0.2">
      <c r="A246" t="s">
        <v>2468</v>
      </c>
      <c r="C246" s="2">
        <v>-20.440000000000001</v>
      </c>
      <c r="D246" t="s">
        <v>213</v>
      </c>
      <c r="E246" t="s">
        <v>186</v>
      </c>
      <c r="F246" t="s">
        <v>187</v>
      </c>
      <c r="G246" s="3">
        <v>44742</v>
      </c>
      <c r="H246" t="s">
        <v>188</v>
      </c>
      <c r="I246" s="3">
        <v>44742</v>
      </c>
      <c r="J246" t="s">
        <v>189</v>
      </c>
      <c r="K246" t="str">
        <f t="shared" si="26"/>
        <v>Trasporti, traslochi e facchinaggio</v>
      </c>
    </row>
    <row r="247" spans="1:11" outlineLevel="3" x14ac:dyDescent="0.2">
      <c r="A247" t="s">
        <v>2469</v>
      </c>
      <c r="C247" s="2">
        <v>20.440000000000001</v>
      </c>
      <c r="D247" t="s">
        <v>213</v>
      </c>
      <c r="E247" t="s">
        <v>5</v>
      </c>
      <c r="F247" t="s">
        <v>187</v>
      </c>
      <c r="G247" s="3">
        <v>44785</v>
      </c>
      <c r="H247" t="s">
        <v>188</v>
      </c>
      <c r="I247" s="3">
        <v>44785</v>
      </c>
      <c r="J247" t="s">
        <v>6</v>
      </c>
      <c r="K247" t="str">
        <f t="shared" si="26"/>
        <v>Trasporti, traslochi e facchinaggio</v>
      </c>
    </row>
    <row r="248" spans="1:11" hidden="1" outlineLevel="3" x14ac:dyDescent="0.2">
      <c r="A248" t="s">
        <v>2468</v>
      </c>
      <c r="C248" s="2">
        <v>-16.34</v>
      </c>
      <c r="D248" t="s">
        <v>214</v>
      </c>
      <c r="E248" t="s">
        <v>186</v>
      </c>
      <c r="F248" t="s">
        <v>187</v>
      </c>
      <c r="G248" s="3">
        <v>44770</v>
      </c>
      <c r="H248" t="s">
        <v>188</v>
      </c>
      <c r="I248" s="3">
        <v>44770</v>
      </c>
      <c r="J248" t="s">
        <v>189</v>
      </c>
      <c r="K248" t="str">
        <f t="shared" si="26"/>
        <v>Trasporti, traslochi e facchinaggio</v>
      </c>
    </row>
    <row r="249" spans="1:11" outlineLevel="3" x14ac:dyDescent="0.2">
      <c r="A249" t="s">
        <v>2469</v>
      </c>
      <c r="C249" s="2">
        <v>16.34</v>
      </c>
      <c r="D249" t="s">
        <v>214</v>
      </c>
      <c r="E249" t="s">
        <v>5</v>
      </c>
      <c r="F249" t="s">
        <v>187</v>
      </c>
      <c r="G249" s="3">
        <v>44797</v>
      </c>
      <c r="H249" t="s">
        <v>188</v>
      </c>
      <c r="I249" s="3">
        <v>44797</v>
      </c>
      <c r="J249" t="s">
        <v>6</v>
      </c>
      <c r="K249" t="str">
        <f t="shared" si="26"/>
        <v>Trasporti, traslochi e facchinaggio</v>
      </c>
    </row>
    <row r="250" spans="1:11" hidden="1" outlineLevel="3" x14ac:dyDescent="0.2">
      <c r="A250" t="s">
        <v>2468</v>
      </c>
      <c r="C250" s="2">
        <v>-53.33</v>
      </c>
      <c r="D250" t="s">
        <v>215</v>
      </c>
      <c r="E250" t="s">
        <v>186</v>
      </c>
      <c r="F250" t="s">
        <v>187</v>
      </c>
      <c r="G250" s="3">
        <v>44742</v>
      </c>
      <c r="H250" t="s">
        <v>188</v>
      </c>
      <c r="I250" s="3">
        <v>44742</v>
      </c>
      <c r="J250" t="s">
        <v>189</v>
      </c>
      <c r="K250" t="str">
        <f t="shared" si="26"/>
        <v>Trasporti, traslochi e facchinaggio</v>
      </c>
    </row>
    <row r="251" spans="1:11" outlineLevel="3" x14ac:dyDescent="0.2">
      <c r="A251" t="s">
        <v>2469</v>
      </c>
      <c r="C251" s="2">
        <v>16.34</v>
      </c>
      <c r="D251" t="s">
        <v>215</v>
      </c>
      <c r="E251" t="s">
        <v>186</v>
      </c>
      <c r="F251" t="s">
        <v>187</v>
      </c>
      <c r="G251" s="3">
        <v>44770</v>
      </c>
      <c r="H251" t="s">
        <v>188</v>
      </c>
      <c r="I251" s="3">
        <v>44742</v>
      </c>
      <c r="J251" t="s">
        <v>189</v>
      </c>
      <c r="K251" t="str">
        <f t="shared" si="26"/>
        <v>Trasporti, traslochi e facchinaggio</v>
      </c>
    </row>
    <row r="252" spans="1:11" outlineLevel="3" x14ac:dyDescent="0.2">
      <c r="A252" t="s">
        <v>2469</v>
      </c>
      <c r="C252" s="2">
        <v>36.99</v>
      </c>
      <c r="D252" t="s">
        <v>215</v>
      </c>
      <c r="E252" t="s">
        <v>5</v>
      </c>
      <c r="F252" t="s">
        <v>187</v>
      </c>
      <c r="G252" s="3">
        <v>44797</v>
      </c>
      <c r="H252" t="s">
        <v>188</v>
      </c>
      <c r="I252" s="3">
        <v>44797</v>
      </c>
      <c r="J252" t="s">
        <v>6</v>
      </c>
      <c r="K252" t="str">
        <f t="shared" si="26"/>
        <v>Trasporti, traslochi e facchinaggio</v>
      </c>
    </row>
    <row r="253" spans="1:11" hidden="1" outlineLevel="3" x14ac:dyDescent="0.2">
      <c r="A253" t="s">
        <v>2468</v>
      </c>
      <c r="C253" s="2">
        <v>-1182.98</v>
      </c>
      <c r="D253" t="s">
        <v>216</v>
      </c>
      <c r="E253" t="s">
        <v>186</v>
      </c>
      <c r="F253" t="s">
        <v>187</v>
      </c>
      <c r="G253" s="3">
        <v>44773</v>
      </c>
      <c r="H253" t="s">
        <v>188</v>
      </c>
      <c r="I253" s="3">
        <v>44773</v>
      </c>
      <c r="J253" t="s">
        <v>189</v>
      </c>
      <c r="K253" t="str">
        <f t="shared" si="26"/>
        <v>Trasporti, traslochi e facchinaggio</v>
      </c>
    </row>
    <row r="254" spans="1:11" outlineLevel="3" x14ac:dyDescent="0.2">
      <c r="A254" t="s">
        <v>2469</v>
      </c>
      <c r="C254" s="2">
        <v>1182.98</v>
      </c>
      <c r="D254" t="s">
        <v>216</v>
      </c>
      <c r="E254" t="s">
        <v>5</v>
      </c>
      <c r="F254" t="s">
        <v>187</v>
      </c>
      <c r="G254" s="3">
        <v>44799</v>
      </c>
      <c r="H254" t="s">
        <v>188</v>
      </c>
      <c r="I254" s="3">
        <v>44799</v>
      </c>
      <c r="J254" t="s">
        <v>6</v>
      </c>
      <c r="K254" t="str">
        <f t="shared" si="26"/>
        <v>Trasporti, traslochi e facchinaggio</v>
      </c>
    </row>
    <row r="255" spans="1:11" hidden="1" outlineLevel="3" x14ac:dyDescent="0.2">
      <c r="A255" t="s">
        <v>2468</v>
      </c>
      <c r="C255" s="2">
        <v>-86.81</v>
      </c>
      <c r="D255" t="s">
        <v>217</v>
      </c>
      <c r="E255" t="s">
        <v>186</v>
      </c>
      <c r="F255" t="s">
        <v>187</v>
      </c>
      <c r="G255" s="3">
        <v>44773</v>
      </c>
      <c r="H255" t="s">
        <v>188</v>
      </c>
      <c r="I255" s="3">
        <v>44773</v>
      </c>
      <c r="J255" t="s">
        <v>189</v>
      </c>
      <c r="K255" t="str">
        <f t="shared" si="26"/>
        <v>Trasporti, traslochi e facchinaggio</v>
      </c>
    </row>
    <row r="256" spans="1:11" outlineLevel="3" x14ac:dyDescent="0.2">
      <c r="A256" t="s">
        <v>2469</v>
      </c>
      <c r="C256" s="2">
        <v>86.81</v>
      </c>
      <c r="D256" t="s">
        <v>217</v>
      </c>
      <c r="E256" t="s">
        <v>5</v>
      </c>
      <c r="F256" t="s">
        <v>187</v>
      </c>
      <c r="G256" s="3">
        <v>44804</v>
      </c>
      <c r="H256" t="s">
        <v>188</v>
      </c>
      <c r="I256" s="3">
        <v>44804</v>
      </c>
      <c r="J256" t="s">
        <v>6</v>
      </c>
      <c r="K256" t="str">
        <f t="shared" si="26"/>
        <v>Trasporti, traslochi e facchinaggio</v>
      </c>
    </row>
    <row r="257" spans="1:11" hidden="1" outlineLevel="3" x14ac:dyDescent="0.2">
      <c r="A257" t="s">
        <v>2468</v>
      </c>
      <c r="C257" s="2">
        <v>-279.3</v>
      </c>
      <c r="D257" t="s">
        <v>218</v>
      </c>
      <c r="E257" t="s">
        <v>186</v>
      </c>
      <c r="F257" t="s">
        <v>187</v>
      </c>
      <c r="G257" s="3">
        <v>44773</v>
      </c>
      <c r="H257" t="s">
        <v>188</v>
      </c>
      <c r="I257" s="3">
        <v>44773</v>
      </c>
      <c r="J257" t="s">
        <v>189</v>
      </c>
      <c r="K257" t="str">
        <f t="shared" si="26"/>
        <v>Trasporti, traslochi e facchinaggio</v>
      </c>
    </row>
    <row r="258" spans="1:11" outlineLevel="3" x14ac:dyDescent="0.2">
      <c r="A258" t="s">
        <v>2469</v>
      </c>
      <c r="C258" s="2">
        <v>279.3</v>
      </c>
      <c r="D258" t="s">
        <v>218</v>
      </c>
      <c r="E258" t="s">
        <v>5</v>
      </c>
      <c r="F258" t="s">
        <v>187</v>
      </c>
      <c r="G258" s="3">
        <v>44804</v>
      </c>
      <c r="H258" t="s">
        <v>188</v>
      </c>
      <c r="I258" s="3">
        <v>44804</v>
      </c>
      <c r="J258" t="s">
        <v>6</v>
      </c>
      <c r="K258" t="str">
        <f t="shared" si="26"/>
        <v>Trasporti, traslochi e facchinaggio</v>
      </c>
    </row>
    <row r="259" spans="1:11" hidden="1" outlineLevel="3" x14ac:dyDescent="0.2">
      <c r="A259" t="s">
        <v>2468</v>
      </c>
      <c r="C259" s="2">
        <v>-14.12</v>
      </c>
      <c r="D259" t="s">
        <v>219</v>
      </c>
      <c r="E259" t="s">
        <v>186</v>
      </c>
      <c r="F259" t="s">
        <v>187</v>
      </c>
      <c r="G259" s="3">
        <v>44804</v>
      </c>
      <c r="H259" t="s">
        <v>188</v>
      </c>
      <c r="I259" s="3">
        <v>44804</v>
      </c>
      <c r="J259" t="s">
        <v>189</v>
      </c>
      <c r="K259" t="str">
        <f t="shared" si="26"/>
        <v>Trasporti, traslochi e facchinaggio</v>
      </c>
    </row>
    <row r="260" spans="1:11" outlineLevel="3" x14ac:dyDescent="0.2">
      <c r="A260" t="s">
        <v>2469</v>
      </c>
      <c r="C260" s="2">
        <v>14.12</v>
      </c>
      <c r="D260" t="s">
        <v>219</v>
      </c>
      <c r="E260" t="s">
        <v>5</v>
      </c>
      <c r="F260" t="s">
        <v>187</v>
      </c>
      <c r="G260" s="3">
        <v>44831</v>
      </c>
      <c r="H260" t="s">
        <v>188</v>
      </c>
      <c r="I260" s="3">
        <v>44831</v>
      </c>
      <c r="J260" t="s">
        <v>6</v>
      </c>
      <c r="K260" t="str">
        <f t="shared" ref="K260:K264" si="27">IF(A260="Registrazione",J260,K259)</f>
        <v>Trasporti, traslochi e facchinaggio</v>
      </c>
    </row>
    <row r="261" spans="1:11" hidden="1" outlineLevel="3" x14ac:dyDescent="0.2">
      <c r="A261" t="s">
        <v>2468</v>
      </c>
      <c r="C261" s="2">
        <v>-323.20999999999998</v>
      </c>
      <c r="D261" t="s">
        <v>220</v>
      </c>
      <c r="E261" t="s">
        <v>186</v>
      </c>
      <c r="F261" t="s">
        <v>187</v>
      </c>
      <c r="G261" s="3">
        <v>44804</v>
      </c>
      <c r="H261" t="s">
        <v>188</v>
      </c>
      <c r="I261" s="3">
        <v>44804</v>
      </c>
      <c r="J261" t="s">
        <v>189</v>
      </c>
      <c r="K261" t="str">
        <f t="shared" si="27"/>
        <v>Trasporti, traslochi e facchinaggio</v>
      </c>
    </row>
    <row r="262" spans="1:11" outlineLevel="3" x14ac:dyDescent="0.2">
      <c r="A262" t="s">
        <v>2469</v>
      </c>
      <c r="C262" s="2">
        <v>323.20999999999998</v>
      </c>
      <c r="D262" t="s">
        <v>220</v>
      </c>
      <c r="E262" t="s">
        <v>5</v>
      </c>
      <c r="F262" t="s">
        <v>187</v>
      </c>
      <c r="G262" s="3">
        <v>44831</v>
      </c>
      <c r="H262" t="s">
        <v>188</v>
      </c>
      <c r="I262" s="3">
        <v>44831</v>
      </c>
      <c r="J262" t="s">
        <v>6</v>
      </c>
      <c r="K262" t="str">
        <f t="shared" si="27"/>
        <v>Trasporti, traslochi e facchinaggio</v>
      </c>
    </row>
    <row r="263" spans="1:11" hidden="1" outlineLevel="3" x14ac:dyDescent="0.2">
      <c r="A263" t="s">
        <v>2468</v>
      </c>
      <c r="C263" s="2">
        <v>-278.02999999999997</v>
      </c>
      <c r="D263" t="s">
        <v>221</v>
      </c>
      <c r="E263" t="s">
        <v>186</v>
      </c>
      <c r="F263" t="s">
        <v>187</v>
      </c>
      <c r="G263" s="3">
        <v>44804</v>
      </c>
      <c r="H263" t="s">
        <v>188</v>
      </c>
      <c r="I263" s="3">
        <v>44804</v>
      </c>
      <c r="J263" t="s">
        <v>189</v>
      </c>
      <c r="K263" t="str">
        <f t="shared" si="27"/>
        <v>Trasporti, traslochi e facchinaggio</v>
      </c>
    </row>
    <row r="264" spans="1:11" outlineLevel="3" x14ac:dyDescent="0.2">
      <c r="A264" t="s">
        <v>2469</v>
      </c>
      <c r="C264" s="2">
        <v>278.02999999999997</v>
      </c>
      <c r="D264" t="s">
        <v>221</v>
      </c>
      <c r="E264" t="s">
        <v>5</v>
      </c>
      <c r="F264" t="s">
        <v>187</v>
      </c>
      <c r="G264" s="3">
        <v>44834</v>
      </c>
      <c r="H264" t="s">
        <v>188</v>
      </c>
      <c r="I264" s="3">
        <v>44834</v>
      </c>
      <c r="J264" t="s">
        <v>6</v>
      </c>
      <c r="K264" t="str">
        <f t="shared" si="27"/>
        <v>Trasporti, traslochi e facchinaggio</v>
      </c>
    </row>
    <row r="265" spans="1:11" hidden="1" outlineLevel="1" x14ac:dyDescent="0.2">
      <c r="A265" s="4" t="s">
        <v>7</v>
      </c>
      <c r="B265" s="4"/>
      <c r="C265" s="5">
        <v>0</v>
      </c>
      <c r="D265" s="4" t="s">
        <v>7</v>
      </c>
      <c r="E265" s="4" t="s">
        <v>7</v>
      </c>
      <c r="F265" s="4" t="s">
        <v>7</v>
      </c>
      <c r="G265" s="6"/>
      <c r="H265" s="4" t="s">
        <v>188</v>
      </c>
      <c r="I265" s="6"/>
      <c r="J265" s="4" t="s">
        <v>7</v>
      </c>
    </row>
    <row r="266" spans="1:11" hidden="1" outlineLevel="3" x14ac:dyDescent="0.2">
      <c r="A266" t="s">
        <v>2468</v>
      </c>
      <c r="C266" s="2">
        <v>-3649</v>
      </c>
      <c r="D266" t="s">
        <v>222</v>
      </c>
      <c r="E266" t="s">
        <v>160</v>
      </c>
      <c r="F266" t="s">
        <v>223</v>
      </c>
      <c r="G266" s="3">
        <v>44531</v>
      </c>
      <c r="H266" t="s">
        <v>224</v>
      </c>
      <c r="I266" s="3">
        <v>44531</v>
      </c>
      <c r="J266" t="s">
        <v>163</v>
      </c>
      <c r="K266" t="str">
        <f t="shared" ref="K266:K267" si="28">IF(A266="Registrazione",J266,K265)</f>
        <v>Attrezzature scientifiche</v>
      </c>
    </row>
    <row r="267" spans="1:11" outlineLevel="3" x14ac:dyDescent="0.2">
      <c r="A267" t="s">
        <v>2469</v>
      </c>
      <c r="C267" s="2">
        <v>3649</v>
      </c>
      <c r="D267" t="s">
        <v>222</v>
      </c>
      <c r="E267" t="s">
        <v>5</v>
      </c>
      <c r="F267" t="s">
        <v>223</v>
      </c>
      <c r="G267" s="3">
        <v>44596</v>
      </c>
      <c r="H267" t="s">
        <v>224</v>
      </c>
      <c r="I267" s="3">
        <v>44596</v>
      </c>
      <c r="J267" t="s">
        <v>6</v>
      </c>
      <c r="K267" t="str">
        <f t="shared" si="28"/>
        <v>Attrezzature scientifiche</v>
      </c>
    </row>
    <row r="268" spans="1:11" hidden="1" outlineLevel="1" x14ac:dyDescent="0.2">
      <c r="A268" s="4" t="s">
        <v>7</v>
      </c>
      <c r="B268" s="4"/>
      <c r="C268" s="5">
        <v>0</v>
      </c>
      <c r="D268" s="4" t="s">
        <v>7</v>
      </c>
      <c r="E268" s="4" t="s">
        <v>7</v>
      </c>
      <c r="F268" s="4" t="s">
        <v>7</v>
      </c>
      <c r="G268" s="6"/>
      <c r="H268" s="4" t="s">
        <v>224</v>
      </c>
      <c r="I268" s="6"/>
      <c r="J268" s="4" t="s">
        <v>7</v>
      </c>
    </row>
    <row r="269" spans="1:11" hidden="1" outlineLevel="3" x14ac:dyDescent="0.2">
      <c r="A269" t="s">
        <v>2468</v>
      </c>
      <c r="C269" s="2">
        <v>-9.56</v>
      </c>
      <c r="D269" t="s">
        <v>225</v>
      </c>
      <c r="E269" t="s">
        <v>122</v>
      </c>
      <c r="F269" t="s">
        <v>226</v>
      </c>
      <c r="G269" s="3">
        <v>44551</v>
      </c>
      <c r="H269" t="s">
        <v>227</v>
      </c>
      <c r="I269" s="3">
        <v>44551</v>
      </c>
      <c r="J269" t="s">
        <v>123</v>
      </c>
      <c r="K269" t="str">
        <f t="shared" ref="K269:K286" si="29">IF(A269="Registrazione",J269,K268)</f>
        <v>Gas</v>
      </c>
    </row>
    <row r="270" spans="1:11" outlineLevel="3" x14ac:dyDescent="0.2">
      <c r="A270" t="s">
        <v>2469</v>
      </c>
      <c r="C270" s="2">
        <v>9.56</v>
      </c>
      <c r="D270" t="s">
        <v>225</v>
      </c>
      <c r="E270" t="s">
        <v>5</v>
      </c>
      <c r="F270" t="s">
        <v>226</v>
      </c>
      <c r="G270" s="3">
        <v>44587</v>
      </c>
      <c r="H270" t="s">
        <v>227</v>
      </c>
      <c r="I270" s="3">
        <v>44587</v>
      </c>
      <c r="J270" t="s">
        <v>6</v>
      </c>
      <c r="K270" t="str">
        <f t="shared" si="29"/>
        <v>Gas</v>
      </c>
    </row>
    <row r="271" spans="1:11" hidden="1" outlineLevel="3" x14ac:dyDescent="0.2">
      <c r="A271" t="s">
        <v>2468</v>
      </c>
      <c r="C271" s="2">
        <v>-10.01</v>
      </c>
      <c r="D271" t="s">
        <v>228</v>
      </c>
      <c r="E271" t="s">
        <v>122</v>
      </c>
      <c r="F271" t="s">
        <v>226</v>
      </c>
      <c r="G271" s="3">
        <v>44585</v>
      </c>
      <c r="H271" t="s">
        <v>227</v>
      </c>
      <c r="I271" s="3">
        <v>44585</v>
      </c>
      <c r="J271" t="s">
        <v>123</v>
      </c>
      <c r="K271" t="str">
        <f t="shared" si="29"/>
        <v>Gas</v>
      </c>
    </row>
    <row r="272" spans="1:11" outlineLevel="3" x14ac:dyDescent="0.2">
      <c r="A272" t="s">
        <v>2469</v>
      </c>
      <c r="C272" s="2">
        <v>10.01</v>
      </c>
      <c r="D272" t="s">
        <v>228</v>
      </c>
      <c r="E272" t="s">
        <v>5</v>
      </c>
      <c r="F272" t="s">
        <v>226</v>
      </c>
      <c r="G272" s="3">
        <v>44601</v>
      </c>
      <c r="H272" t="s">
        <v>227</v>
      </c>
      <c r="I272" s="3">
        <v>44601</v>
      </c>
      <c r="J272" t="s">
        <v>6</v>
      </c>
      <c r="K272" t="str">
        <f t="shared" si="29"/>
        <v>Gas</v>
      </c>
    </row>
    <row r="273" spans="1:11" hidden="1" outlineLevel="3" x14ac:dyDescent="0.2">
      <c r="A273" t="s">
        <v>2468</v>
      </c>
      <c r="C273" s="2">
        <v>-9.41</v>
      </c>
      <c r="D273" t="s">
        <v>229</v>
      </c>
      <c r="E273" t="s">
        <v>122</v>
      </c>
      <c r="F273" t="s">
        <v>226</v>
      </c>
      <c r="G273" s="3">
        <v>44607</v>
      </c>
      <c r="H273" t="s">
        <v>227</v>
      </c>
      <c r="I273" s="3">
        <v>44607</v>
      </c>
      <c r="J273" t="s">
        <v>123</v>
      </c>
      <c r="K273" t="str">
        <f t="shared" si="29"/>
        <v>Gas</v>
      </c>
    </row>
    <row r="274" spans="1:11" outlineLevel="3" x14ac:dyDescent="0.2">
      <c r="A274" t="s">
        <v>2469</v>
      </c>
      <c r="C274" s="2">
        <v>9.41</v>
      </c>
      <c r="D274" t="s">
        <v>229</v>
      </c>
      <c r="E274" t="s">
        <v>5</v>
      </c>
      <c r="F274" t="s">
        <v>226</v>
      </c>
      <c r="G274" s="3">
        <v>44630</v>
      </c>
      <c r="H274" t="s">
        <v>227</v>
      </c>
      <c r="I274" s="3">
        <v>44630</v>
      </c>
      <c r="J274" t="s">
        <v>6</v>
      </c>
      <c r="K274" t="str">
        <f t="shared" si="29"/>
        <v>Gas</v>
      </c>
    </row>
    <row r="275" spans="1:11" hidden="1" outlineLevel="3" x14ac:dyDescent="0.2">
      <c r="A275" t="s">
        <v>2468</v>
      </c>
      <c r="C275" s="2">
        <v>-9.3800000000000008</v>
      </c>
      <c r="D275" t="s">
        <v>230</v>
      </c>
      <c r="E275" t="s">
        <v>122</v>
      </c>
      <c r="F275" t="s">
        <v>226</v>
      </c>
      <c r="G275" s="3">
        <v>44634</v>
      </c>
      <c r="H275" t="s">
        <v>227</v>
      </c>
      <c r="I275" s="3">
        <v>44634</v>
      </c>
      <c r="J275" t="s">
        <v>123</v>
      </c>
      <c r="K275" t="str">
        <f t="shared" si="29"/>
        <v>Gas</v>
      </c>
    </row>
    <row r="276" spans="1:11" outlineLevel="3" x14ac:dyDescent="0.2">
      <c r="A276" t="s">
        <v>2469</v>
      </c>
      <c r="C276" s="2">
        <v>9.3800000000000008</v>
      </c>
      <c r="D276" t="s">
        <v>230</v>
      </c>
      <c r="E276" t="s">
        <v>5</v>
      </c>
      <c r="F276" t="s">
        <v>226</v>
      </c>
      <c r="G276" s="3">
        <v>44662</v>
      </c>
      <c r="H276" t="s">
        <v>227</v>
      </c>
      <c r="I276" s="3">
        <v>44662</v>
      </c>
      <c r="J276" t="s">
        <v>6</v>
      </c>
      <c r="K276" t="str">
        <f t="shared" si="29"/>
        <v>Gas</v>
      </c>
    </row>
    <row r="277" spans="1:11" hidden="1" outlineLevel="3" x14ac:dyDescent="0.2">
      <c r="A277" t="s">
        <v>2468</v>
      </c>
      <c r="C277" s="2">
        <v>-9.39</v>
      </c>
      <c r="D277" t="s">
        <v>231</v>
      </c>
      <c r="E277" t="s">
        <v>122</v>
      </c>
      <c r="F277" t="s">
        <v>226</v>
      </c>
      <c r="G277" s="3">
        <v>44670</v>
      </c>
      <c r="H277" t="s">
        <v>227</v>
      </c>
      <c r="I277" s="3">
        <v>44670</v>
      </c>
      <c r="J277" t="s">
        <v>123</v>
      </c>
      <c r="K277" t="str">
        <f t="shared" si="29"/>
        <v>Gas</v>
      </c>
    </row>
    <row r="278" spans="1:11" outlineLevel="3" x14ac:dyDescent="0.2">
      <c r="A278" t="s">
        <v>2469</v>
      </c>
      <c r="C278" s="2">
        <v>9.39</v>
      </c>
      <c r="D278" t="s">
        <v>231</v>
      </c>
      <c r="E278" t="s">
        <v>5</v>
      </c>
      <c r="F278" t="s">
        <v>226</v>
      </c>
      <c r="G278" s="3">
        <v>44691</v>
      </c>
      <c r="H278" t="s">
        <v>227</v>
      </c>
      <c r="I278" s="3">
        <v>44691</v>
      </c>
      <c r="J278" t="s">
        <v>6</v>
      </c>
      <c r="K278" t="str">
        <f t="shared" si="29"/>
        <v>Gas</v>
      </c>
    </row>
    <row r="279" spans="1:11" hidden="1" outlineLevel="3" x14ac:dyDescent="0.2">
      <c r="A279" t="s">
        <v>2468</v>
      </c>
      <c r="C279" s="2">
        <v>-9.89</v>
      </c>
      <c r="D279" t="s">
        <v>232</v>
      </c>
      <c r="E279" t="s">
        <v>122</v>
      </c>
      <c r="F279" t="s">
        <v>226</v>
      </c>
      <c r="G279" s="3">
        <v>44698</v>
      </c>
      <c r="H279" t="s">
        <v>227</v>
      </c>
      <c r="I279" s="3">
        <v>44698</v>
      </c>
      <c r="J279" t="s">
        <v>123</v>
      </c>
      <c r="K279" t="str">
        <f t="shared" si="29"/>
        <v>Gas</v>
      </c>
    </row>
    <row r="280" spans="1:11" outlineLevel="3" x14ac:dyDescent="0.2">
      <c r="A280" t="s">
        <v>2469</v>
      </c>
      <c r="C280" s="2">
        <v>9.89</v>
      </c>
      <c r="D280" t="s">
        <v>232</v>
      </c>
      <c r="E280" t="s">
        <v>5</v>
      </c>
      <c r="F280" t="s">
        <v>226</v>
      </c>
      <c r="G280" s="3">
        <v>44713</v>
      </c>
      <c r="H280" t="s">
        <v>227</v>
      </c>
      <c r="I280" s="3">
        <v>44713</v>
      </c>
      <c r="J280" t="s">
        <v>6</v>
      </c>
      <c r="K280" t="str">
        <f t="shared" si="29"/>
        <v>Gas</v>
      </c>
    </row>
    <row r="281" spans="1:11" hidden="1" outlineLevel="3" x14ac:dyDescent="0.2">
      <c r="A281" t="s">
        <v>2468</v>
      </c>
      <c r="C281" s="2">
        <v>-9.89</v>
      </c>
      <c r="D281" t="s">
        <v>233</v>
      </c>
      <c r="E281" t="s">
        <v>122</v>
      </c>
      <c r="F281" t="s">
        <v>226</v>
      </c>
      <c r="G281" s="3">
        <v>44726</v>
      </c>
      <c r="H281" t="s">
        <v>227</v>
      </c>
      <c r="I281" s="3">
        <v>44726</v>
      </c>
      <c r="J281" t="s">
        <v>123</v>
      </c>
      <c r="K281" t="str">
        <f t="shared" si="29"/>
        <v>Gas</v>
      </c>
    </row>
    <row r="282" spans="1:11" outlineLevel="3" x14ac:dyDescent="0.2">
      <c r="A282" t="s">
        <v>2469</v>
      </c>
      <c r="C282" s="2">
        <v>9.89</v>
      </c>
      <c r="D282" t="s">
        <v>233</v>
      </c>
      <c r="E282" t="s">
        <v>5</v>
      </c>
      <c r="F282" t="s">
        <v>226</v>
      </c>
      <c r="G282" s="3">
        <v>44747</v>
      </c>
      <c r="H282" t="s">
        <v>227</v>
      </c>
      <c r="I282" s="3">
        <v>44747</v>
      </c>
      <c r="J282" t="s">
        <v>6</v>
      </c>
      <c r="K282" t="str">
        <f t="shared" si="29"/>
        <v>Gas</v>
      </c>
    </row>
    <row r="283" spans="1:11" hidden="1" outlineLevel="3" x14ac:dyDescent="0.2">
      <c r="A283" t="s">
        <v>2468</v>
      </c>
      <c r="C283" s="2">
        <v>-9.89</v>
      </c>
      <c r="D283" t="s">
        <v>234</v>
      </c>
      <c r="E283" t="s">
        <v>122</v>
      </c>
      <c r="F283" t="s">
        <v>226</v>
      </c>
      <c r="G283" s="3">
        <v>44755</v>
      </c>
      <c r="H283" t="s">
        <v>227</v>
      </c>
      <c r="I283" s="3">
        <v>44755</v>
      </c>
      <c r="J283" t="s">
        <v>123</v>
      </c>
      <c r="K283" t="str">
        <f t="shared" si="29"/>
        <v>Gas</v>
      </c>
    </row>
    <row r="284" spans="1:11" outlineLevel="3" x14ac:dyDescent="0.2">
      <c r="A284" t="s">
        <v>2469</v>
      </c>
      <c r="C284" s="2">
        <v>9.89</v>
      </c>
      <c r="D284" t="s">
        <v>234</v>
      </c>
      <c r="E284" t="s">
        <v>5</v>
      </c>
      <c r="F284" t="s">
        <v>226</v>
      </c>
      <c r="G284" s="3">
        <v>44771</v>
      </c>
      <c r="H284" t="s">
        <v>227</v>
      </c>
      <c r="I284" s="3">
        <v>44771</v>
      </c>
      <c r="J284" t="s">
        <v>6</v>
      </c>
      <c r="K284" t="str">
        <f t="shared" si="29"/>
        <v>Gas</v>
      </c>
    </row>
    <row r="285" spans="1:11" hidden="1" outlineLevel="3" x14ac:dyDescent="0.2">
      <c r="A285" t="s">
        <v>2468</v>
      </c>
      <c r="C285" s="2">
        <v>-9.89</v>
      </c>
      <c r="D285" t="s">
        <v>235</v>
      </c>
      <c r="E285" t="s">
        <v>122</v>
      </c>
      <c r="F285" t="s">
        <v>226</v>
      </c>
      <c r="G285" s="3">
        <v>44783</v>
      </c>
      <c r="H285" t="s">
        <v>227</v>
      </c>
      <c r="I285" s="3">
        <v>44783</v>
      </c>
      <c r="J285" t="s">
        <v>123</v>
      </c>
      <c r="K285" t="str">
        <f t="shared" si="29"/>
        <v>Gas</v>
      </c>
    </row>
    <row r="286" spans="1:11" outlineLevel="3" x14ac:dyDescent="0.2">
      <c r="A286" t="s">
        <v>2469</v>
      </c>
      <c r="C286" s="2">
        <v>9.89</v>
      </c>
      <c r="D286" t="s">
        <v>235</v>
      </c>
      <c r="E286" t="s">
        <v>5</v>
      </c>
      <c r="F286" t="s">
        <v>226</v>
      </c>
      <c r="G286" s="3">
        <v>44805</v>
      </c>
      <c r="H286" t="s">
        <v>227</v>
      </c>
      <c r="I286" s="3">
        <v>44805</v>
      </c>
      <c r="J286" t="s">
        <v>6</v>
      </c>
      <c r="K286" t="str">
        <f t="shared" si="29"/>
        <v>Gas</v>
      </c>
    </row>
    <row r="287" spans="1:11" hidden="1" outlineLevel="1" x14ac:dyDescent="0.2">
      <c r="A287" s="4" t="s">
        <v>7</v>
      </c>
      <c r="B287" s="4"/>
      <c r="C287" s="5">
        <v>0</v>
      </c>
      <c r="D287" s="4" t="s">
        <v>7</v>
      </c>
      <c r="E287" s="4" t="s">
        <v>7</v>
      </c>
      <c r="F287" s="4" t="s">
        <v>7</v>
      </c>
      <c r="G287" s="6"/>
      <c r="H287" s="4" t="s">
        <v>227</v>
      </c>
      <c r="I287" s="6"/>
      <c r="J287" s="4" t="s">
        <v>7</v>
      </c>
    </row>
    <row r="288" spans="1:11" hidden="1" outlineLevel="3" x14ac:dyDescent="0.2">
      <c r="A288" t="s">
        <v>2468</v>
      </c>
      <c r="C288" s="2">
        <v>-162.5</v>
      </c>
      <c r="D288" t="s">
        <v>236</v>
      </c>
      <c r="E288" t="s">
        <v>237</v>
      </c>
      <c r="F288" t="s">
        <v>238</v>
      </c>
      <c r="G288" s="3">
        <v>44790</v>
      </c>
      <c r="H288" t="s">
        <v>239</v>
      </c>
      <c r="I288" s="3">
        <v>44790</v>
      </c>
      <c r="J288" t="s">
        <v>240</v>
      </c>
      <c r="K288" t="str">
        <f t="shared" ref="K288:K289" si="30">IF(A288="Registrazione",J288,K287)</f>
        <v>Manutenzione ordinaria e riparazioni di attrezzatu</v>
      </c>
    </row>
    <row r="289" spans="1:11" outlineLevel="3" x14ac:dyDescent="0.2">
      <c r="A289" t="s">
        <v>2469</v>
      </c>
      <c r="C289" s="2">
        <v>162.5</v>
      </c>
      <c r="D289" t="s">
        <v>236</v>
      </c>
      <c r="E289" t="s">
        <v>5</v>
      </c>
      <c r="F289" t="s">
        <v>238</v>
      </c>
      <c r="G289" s="3">
        <v>44816</v>
      </c>
      <c r="H289" t="s">
        <v>239</v>
      </c>
      <c r="I289" s="3">
        <v>44816</v>
      </c>
      <c r="J289" t="s">
        <v>6</v>
      </c>
      <c r="K289" t="str">
        <f t="shared" si="30"/>
        <v>Manutenzione ordinaria e riparazioni di attrezzatu</v>
      </c>
    </row>
    <row r="290" spans="1:11" hidden="1" outlineLevel="1" x14ac:dyDescent="0.2">
      <c r="A290" s="4" t="s">
        <v>7</v>
      </c>
      <c r="B290" s="4"/>
      <c r="C290" s="5">
        <v>0</v>
      </c>
      <c r="D290" s="4" t="s">
        <v>7</v>
      </c>
      <c r="E290" s="4" t="s">
        <v>7</v>
      </c>
      <c r="F290" s="4" t="s">
        <v>7</v>
      </c>
      <c r="G290" s="6"/>
      <c r="H290" s="4" t="s">
        <v>239</v>
      </c>
      <c r="I290" s="6"/>
      <c r="J290" s="4" t="s">
        <v>7</v>
      </c>
    </row>
    <row r="291" spans="1:11" hidden="1" outlineLevel="3" x14ac:dyDescent="0.2">
      <c r="A291" t="s">
        <v>2468</v>
      </c>
      <c r="C291" s="2">
        <v>-2092</v>
      </c>
      <c r="D291" t="s">
        <v>241</v>
      </c>
      <c r="E291" t="s">
        <v>21</v>
      </c>
      <c r="F291" t="s">
        <v>242</v>
      </c>
      <c r="G291" s="3">
        <v>44550</v>
      </c>
      <c r="H291" t="s">
        <v>243</v>
      </c>
      <c r="I291" s="3">
        <v>44550</v>
      </c>
      <c r="J291" t="s">
        <v>24</v>
      </c>
      <c r="K291" t="str">
        <f t="shared" ref="K291:K300" si="31">IF(A291="Registrazione",J291,K290)</f>
        <v>Manutenzione ordinaria e riparazioni di impianti e</v>
      </c>
    </row>
    <row r="292" spans="1:11" outlineLevel="3" x14ac:dyDescent="0.2">
      <c r="A292" t="s">
        <v>2469</v>
      </c>
      <c r="C292" s="2">
        <v>2092</v>
      </c>
      <c r="D292" t="s">
        <v>241</v>
      </c>
      <c r="E292" t="s">
        <v>5</v>
      </c>
      <c r="F292" t="s">
        <v>242</v>
      </c>
      <c r="G292" s="3">
        <v>44587</v>
      </c>
      <c r="H292" t="s">
        <v>243</v>
      </c>
      <c r="I292" s="3">
        <v>44587</v>
      </c>
      <c r="J292" t="s">
        <v>6</v>
      </c>
      <c r="K292" t="str">
        <f t="shared" si="31"/>
        <v>Manutenzione ordinaria e riparazioni di impianti e</v>
      </c>
    </row>
    <row r="293" spans="1:11" hidden="1" outlineLevel="3" x14ac:dyDescent="0.2">
      <c r="A293" t="s">
        <v>2468</v>
      </c>
      <c r="C293" s="2">
        <v>-696</v>
      </c>
      <c r="D293" t="s">
        <v>244</v>
      </c>
      <c r="E293" t="s">
        <v>21</v>
      </c>
      <c r="F293" t="s">
        <v>242</v>
      </c>
      <c r="G293" s="3">
        <v>44606</v>
      </c>
      <c r="H293" t="s">
        <v>243</v>
      </c>
      <c r="I293" s="3">
        <v>44606</v>
      </c>
      <c r="J293" t="s">
        <v>24</v>
      </c>
      <c r="K293" t="str">
        <f t="shared" si="31"/>
        <v>Manutenzione ordinaria e riparazioni di impianti e</v>
      </c>
    </row>
    <row r="294" spans="1:11" outlineLevel="3" x14ac:dyDescent="0.2">
      <c r="A294" t="s">
        <v>2469</v>
      </c>
      <c r="C294" s="2">
        <v>696</v>
      </c>
      <c r="D294" t="s">
        <v>244</v>
      </c>
      <c r="E294" t="s">
        <v>5</v>
      </c>
      <c r="F294" t="s">
        <v>242</v>
      </c>
      <c r="G294" s="3">
        <v>44627</v>
      </c>
      <c r="H294" t="s">
        <v>243</v>
      </c>
      <c r="I294" s="3">
        <v>44627</v>
      </c>
      <c r="J294" t="s">
        <v>6</v>
      </c>
      <c r="K294" t="str">
        <f t="shared" si="31"/>
        <v>Manutenzione ordinaria e riparazioni di impianti e</v>
      </c>
    </row>
    <row r="295" spans="1:11" hidden="1" outlineLevel="3" x14ac:dyDescent="0.2">
      <c r="A295" t="s">
        <v>2468</v>
      </c>
      <c r="C295" s="2">
        <v>-1080</v>
      </c>
      <c r="D295" t="s">
        <v>245</v>
      </c>
      <c r="E295" t="s">
        <v>237</v>
      </c>
      <c r="F295" t="s">
        <v>242</v>
      </c>
      <c r="G295" s="3">
        <v>44624</v>
      </c>
      <c r="H295" t="s">
        <v>243</v>
      </c>
      <c r="I295" s="3">
        <v>44624</v>
      </c>
      <c r="J295" t="s">
        <v>240</v>
      </c>
      <c r="K295" t="str">
        <f t="shared" si="31"/>
        <v>Manutenzione ordinaria e riparazioni di attrezzatu</v>
      </c>
    </row>
    <row r="296" spans="1:11" outlineLevel="3" x14ac:dyDescent="0.2">
      <c r="A296" t="s">
        <v>2469</v>
      </c>
      <c r="C296" s="2">
        <v>1080</v>
      </c>
      <c r="D296" t="s">
        <v>245</v>
      </c>
      <c r="E296" t="s">
        <v>5</v>
      </c>
      <c r="F296" t="s">
        <v>242</v>
      </c>
      <c r="G296" s="3">
        <v>44655</v>
      </c>
      <c r="H296" t="s">
        <v>243</v>
      </c>
      <c r="I296" s="3">
        <v>44655</v>
      </c>
      <c r="J296" t="s">
        <v>6</v>
      </c>
      <c r="K296" t="str">
        <f t="shared" si="31"/>
        <v>Manutenzione ordinaria e riparazioni di attrezzatu</v>
      </c>
    </row>
    <row r="297" spans="1:11" hidden="1" outlineLevel="3" x14ac:dyDescent="0.2">
      <c r="A297" t="s">
        <v>2468</v>
      </c>
      <c r="C297" s="2">
        <v>-1488</v>
      </c>
      <c r="D297" t="s">
        <v>246</v>
      </c>
      <c r="E297" t="s">
        <v>237</v>
      </c>
      <c r="F297" t="s">
        <v>242</v>
      </c>
      <c r="G297" s="3">
        <v>44666</v>
      </c>
      <c r="H297" t="s">
        <v>243</v>
      </c>
      <c r="I297" s="3">
        <v>44666</v>
      </c>
      <c r="J297" t="s">
        <v>240</v>
      </c>
      <c r="K297" t="str">
        <f t="shared" si="31"/>
        <v>Manutenzione ordinaria e riparazioni di attrezzatu</v>
      </c>
    </row>
    <row r="298" spans="1:11" outlineLevel="3" x14ac:dyDescent="0.2">
      <c r="A298" t="s">
        <v>2469</v>
      </c>
      <c r="C298" s="2">
        <v>1488</v>
      </c>
      <c r="D298" t="s">
        <v>246</v>
      </c>
      <c r="E298" t="s">
        <v>5</v>
      </c>
      <c r="F298" t="s">
        <v>242</v>
      </c>
      <c r="G298" s="3">
        <v>44691</v>
      </c>
      <c r="H298" t="s">
        <v>243</v>
      </c>
      <c r="I298" s="3">
        <v>44691</v>
      </c>
      <c r="J298" t="s">
        <v>6</v>
      </c>
      <c r="K298" t="str">
        <f t="shared" si="31"/>
        <v>Manutenzione ordinaria e riparazioni di attrezzatu</v>
      </c>
    </row>
    <row r="299" spans="1:11" hidden="1" outlineLevel="3" x14ac:dyDescent="0.2">
      <c r="A299" t="s">
        <v>2468</v>
      </c>
      <c r="C299" s="2">
        <v>-2570</v>
      </c>
      <c r="D299" t="s">
        <v>247</v>
      </c>
      <c r="E299" t="s">
        <v>248</v>
      </c>
      <c r="F299" t="s">
        <v>242</v>
      </c>
      <c r="G299" s="3">
        <v>44666</v>
      </c>
      <c r="H299" t="s">
        <v>243</v>
      </c>
      <c r="I299" s="3">
        <v>44666</v>
      </c>
      <c r="J299" t="s">
        <v>249</v>
      </c>
      <c r="K299" t="str">
        <f t="shared" si="31"/>
        <v>Manutenzione ordinaria e riparazioni di mezzi di t</v>
      </c>
    </row>
    <row r="300" spans="1:11" outlineLevel="3" x14ac:dyDescent="0.2">
      <c r="A300" t="s">
        <v>2469</v>
      </c>
      <c r="C300" s="2">
        <v>2570</v>
      </c>
      <c r="D300" t="s">
        <v>247</v>
      </c>
      <c r="E300" t="s">
        <v>5</v>
      </c>
      <c r="F300" t="s">
        <v>242</v>
      </c>
      <c r="G300" s="3">
        <v>44694</v>
      </c>
      <c r="H300" t="s">
        <v>243</v>
      </c>
      <c r="I300" s="3">
        <v>44694</v>
      </c>
      <c r="J300" t="s">
        <v>6</v>
      </c>
      <c r="K300" t="str">
        <f t="shared" si="31"/>
        <v>Manutenzione ordinaria e riparazioni di mezzi di t</v>
      </c>
    </row>
    <row r="301" spans="1:11" hidden="1" outlineLevel="1" x14ac:dyDescent="0.2">
      <c r="A301" s="4" t="s">
        <v>7</v>
      </c>
      <c r="B301" s="4"/>
      <c r="C301" s="5">
        <v>0</v>
      </c>
      <c r="D301" s="4" t="s">
        <v>7</v>
      </c>
      <c r="E301" s="4" t="s">
        <v>7</v>
      </c>
      <c r="F301" s="4" t="s">
        <v>7</v>
      </c>
      <c r="G301" s="6"/>
      <c r="H301" s="4" t="s">
        <v>243</v>
      </c>
      <c r="I301" s="6"/>
      <c r="J301" s="4" t="s">
        <v>7</v>
      </c>
    </row>
    <row r="302" spans="1:11" hidden="1" outlineLevel="3" x14ac:dyDescent="0.2">
      <c r="A302" t="s">
        <v>2468</v>
      </c>
      <c r="C302" s="2">
        <v>-410</v>
      </c>
      <c r="D302" t="s">
        <v>250</v>
      </c>
      <c r="E302" t="s">
        <v>1</v>
      </c>
      <c r="F302" t="s">
        <v>251</v>
      </c>
      <c r="G302" s="3">
        <v>44690</v>
      </c>
      <c r="H302" t="s">
        <v>252</v>
      </c>
      <c r="I302" s="3">
        <v>44690</v>
      </c>
      <c r="J302" t="s">
        <v>4</v>
      </c>
      <c r="K302" t="str">
        <f t="shared" ref="K302:K307" si="32">IF(A302="Registrazione",J302,K301)</f>
        <v>Altri beni e materiali di consumo n.a.c.</v>
      </c>
    </row>
    <row r="303" spans="1:11" outlineLevel="3" x14ac:dyDescent="0.2">
      <c r="A303" t="s">
        <v>2469</v>
      </c>
      <c r="C303" s="2">
        <v>410</v>
      </c>
      <c r="D303" t="s">
        <v>250</v>
      </c>
      <c r="E303" t="s">
        <v>5</v>
      </c>
      <c r="F303" t="s">
        <v>251</v>
      </c>
      <c r="G303" s="3">
        <v>44699</v>
      </c>
      <c r="H303" t="s">
        <v>252</v>
      </c>
      <c r="I303" s="3">
        <v>44699</v>
      </c>
      <c r="J303" t="s">
        <v>6</v>
      </c>
      <c r="K303" t="str">
        <f t="shared" si="32"/>
        <v>Altri beni e materiali di consumo n.a.c.</v>
      </c>
    </row>
    <row r="304" spans="1:11" hidden="1" outlineLevel="3" x14ac:dyDescent="0.2">
      <c r="A304" t="s">
        <v>2468</v>
      </c>
      <c r="C304" s="2">
        <v>-17000</v>
      </c>
      <c r="D304" t="s">
        <v>253</v>
      </c>
      <c r="E304" t="s">
        <v>1</v>
      </c>
      <c r="F304" t="s">
        <v>251</v>
      </c>
      <c r="G304" s="3">
        <v>44690</v>
      </c>
      <c r="H304" t="s">
        <v>252</v>
      </c>
      <c r="I304" s="3">
        <v>44690</v>
      </c>
      <c r="J304" t="s">
        <v>4</v>
      </c>
      <c r="K304" t="str">
        <f t="shared" si="32"/>
        <v>Altri beni e materiali di consumo n.a.c.</v>
      </c>
    </row>
    <row r="305" spans="1:11" outlineLevel="3" x14ac:dyDescent="0.2">
      <c r="A305" t="s">
        <v>2469</v>
      </c>
      <c r="C305" s="2">
        <v>17000</v>
      </c>
      <c r="D305" t="s">
        <v>253</v>
      </c>
      <c r="E305" t="s">
        <v>5</v>
      </c>
      <c r="F305" t="s">
        <v>251</v>
      </c>
      <c r="G305" s="3">
        <v>44699</v>
      </c>
      <c r="H305" t="s">
        <v>252</v>
      </c>
      <c r="I305" s="3">
        <v>44699</v>
      </c>
      <c r="J305" t="s">
        <v>6</v>
      </c>
      <c r="K305" t="str">
        <f t="shared" si="32"/>
        <v>Altri beni e materiali di consumo n.a.c.</v>
      </c>
    </row>
    <row r="306" spans="1:11" hidden="1" outlineLevel="3" x14ac:dyDescent="0.2">
      <c r="A306" t="s">
        <v>2468</v>
      </c>
      <c r="C306" s="2">
        <v>-10800</v>
      </c>
      <c r="D306" t="s">
        <v>254</v>
      </c>
      <c r="E306" t="s">
        <v>1</v>
      </c>
      <c r="F306" t="s">
        <v>251</v>
      </c>
      <c r="G306" s="3">
        <v>44699</v>
      </c>
      <c r="H306" t="s">
        <v>252</v>
      </c>
      <c r="I306" s="3">
        <v>44699</v>
      </c>
      <c r="J306" t="s">
        <v>4</v>
      </c>
      <c r="K306" t="str">
        <f t="shared" si="32"/>
        <v>Altri beni e materiali di consumo n.a.c.</v>
      </c>
    </row>
    <row r="307" spans="1:11" outlineLevel="3" x14ac:dyDescent="0.2">
      <c r="A307" t="s">
        <v>2469</v>
      </c>
      <c r="C307" s="2">
        <v>10800</v>
      </c>
      <c r="D307" t="s">
        <v>254</v>
      </c>
      <c r="E307" t="s">
        <v>5</v>
      </c>
      <c r="F307" t="s">
        <v>251</v>
      </c>
      <c r="G307" s="3">
        <v>44713</v>
      </c>
      <c r="H307" t="s">
        <v>252</v>
      </c>
      <c r="I307" s="3">
        <v>44713</v>
      </c>
      <c r="J307" t="s">
        <v>6</v>
      </c>
      <c r="K307" t="str">
        <f t="shared" si="32"/>
        <v>Altri beni e materiali di consumo n.a.c.</v>
      </c>
    </row>
    <row r="308" spans="1:11" hidden="1" outlineLevel="1" x14ac:dyDescent="0.2">
      <c r="A308" s="4" t="s">
        <v>7</v>
      </c>
      <c r="B308" s="4"/>
      <c r="C308" s="5">
        <v>0</v>
      </c>
      <c r="D308" s="4" t="s">
        <v>7</v>
      </c>
      <c r="E308" s="4" t="s">
        <v>7</v>
      </c>
      <c r="F308" s="4" t="s">
        <v>7</v>
      </c>
      <c r="G308" s="6"/>
      <c r="H308" s="4" t="s">
        <v>252</v>
      </c>
      <c r="I308" s="6"/>
      <c r="J308" s="4" t="s">
        <v>7</v>
      </c>
    </row>
    <row r="309" spans="1:11" hidden="1" outlineLevel="3" x14ac:dyDescent="0.2">
      <c r="A309" t="s">
        <v>2468</v>
      </c>
      <c r="C309" s="2">
        <v>-1155</v>
      </c>
      <c r="D309" t="s">
        <v>255</v>
      </c>
      <c r="E309" t="s">
        <v>160</v>
      </c>
      <c r="F309" t="s">
        <v>256</v>
      </c>
      <c r="G309" s="3">
        <v>44554</v>
      </c>
      <c r="H309" t="s">
        <v>257</v>
      </c>
      <c r="I309" s="3">
        <v>44554</v>
      </c>
      <c r="J309" t="s">
        <v>163</v>
      </c>
      <c r="K309" t="str">
        <f t="shared" ref="K309:K310" si="33">IF(A309="Registrazione",J309,K308)</f>
        <v>Attrezzature scientifiche</v>
      </c>
    </row>
    <row r="310" spans="1:11" outlineLevel="3" x14ac:dyDescent="0.2">
      <c r="A310" t="s">
        <v>2469</v>
      </c>
      <c r="C310" s="2">
        <v>1155</v>
      </c>
      <c r="D310" t="s">
        <v>255</v>
      </c>
      <c r="E310" t="s">
        <v>5</v>
      </c>
      <c r="F310" t="s">
        <v>256</v>
      </c>
      <c r="G310" s="3">
        <v>44587</v>
      </c>
      <c r="H310" t="s">
        <v>257</v>
      </c>
      <c r="I310" s="3">
        <v>44587</v>
      </c>
      <c r="J310" t="s">
        <v>6</v>
      </c>
      <c r="K310" t="str">
        <f t="shared" si="33"/>
        <v>Attrezzature scientifiche</v>
      </c>
    </row>
    <row r="311" spans="1:11" hidden="1" outlineLevel="1" x14ac:dyDescent="0.2">
      <c r="A311" s="4" t="s">
        <v>7</v>
      </c>
      <c r="B311" s="4"/>
      <c r="C311" s="5">
        <v>0</v>
      </c>
      <c r="D311" s="4" t="s">
        <v>7</v>
      </c>
      <c r="E311" s="4" t="s">
        <v>7</v>
      </c>
      <c r="F311" s="4" t="s">
        <v>7</v>
      </c>
      <c r="G311" s="6"/>
      <c r="H311" s="4" t="s">
        <v>257</v>
      </c>
      <c r="I311" s="6"/>
      <c r="J311" s="4" t="s">
        <v>7</v>
      </c>
    </row>
    <row r="312" spans="1:11" hidden="1" outlineLevel="3" x14ac:dyDescent="0.2">
      <c r="A312" t="s">
        <v>2468</v>
      </c>
      <c r="C312" s="2">
        <v>-178.52</v>
      </c>
      <c r="D312" t="s">
        <v>258</v>
      </c>
      <c r="E312" t="s">
        <v>237</v>
      </c>
      <c r="F312" t="s">
        <v>259</v>
      </c>
      <c r="G312" s="3">
        <v>44771</v>
      </c>
      <c r="H312" t="s">
        <v>260</v>
      </c>
      <c r="I312" s="3">
        <v>44771</v>
      </c>
      <c r="J312" t="s">
        <v>240</v>
      </c>
      <c r="K312" t="str">
        <f t="shared" ref="K312:K313" si="34">IF(A312="Registrazione",J312,K311)</f>
        <v>Manutenzione ordinaria e riparazioni di attrezzatu</v>
      </c>
    </row>
    <row r="313" spans="1:11" outlineLevel="3" x14ac:dyDescent="0.2">
      <c r="A313" t="s">
        <v>2469</v>
      </c>
      <c r="C313" s="2">
        <v>178.52</v>
      </c>
      <c r="D313" t="s">
        <v>258</v>
      </c>
      <c r="E313" t="s">
        <v>5</v>
      </c>
      <c r="F313" t="s">
        <v>259</v>
      </c>
      <c r="G313" s="3">
        <v>44799</v>
      </c>
      <c r="H313" t="s">
        <v>260</v>
      </c>
      <c r="I313" s="3">
        <v>44799</v>
      </c>
      <c r="J313" t="s">
        <v>6</v>
      </c>
      <c r="K313" t="str">
        <f t="shared" si="34"/>
        <v>Manutenzione ordinaria e riparazioni di attrezzatu</v>
      </c>
    </row>
    <row r="314" spans="1:11" hidden="1" outlineLevel="1" x14ac:dyDescent="0.2">
      <c r="A314" s="4" t="s">
        <v>7</v>
      </c>
      <c r="B314" s="4"/>
      <c r="C314" s="5">
        <v>0</v>
      </c>
      <c r="D314" s="4" t="s">
        <v>7</v>
      </c>
      <c r="E314" s="4" t="s">
        <v>7</v>
      </c>
      <c r="F314" s="4" t="s">
        <v>7</v>
      </c>
      <c r="G314" s="6"/>
      <c r="H314" s="4" t="s">
        <v>260</v>
      </c>
      <c r="I314" s="6"/>
      <c r="J314" s="4" t="s">
        <v>7</v>
      </c>
    </row>
    <row r="315" spans="1:11" hidden="1" outlineLevel="3" x14ac:dyDescent="0.2">
      <c r="A315" t="s">
        <v>2468</v>
      </c>
      <c r="C315" s="2">
        <v>-1270</v>
      </c>
      <c r="D315" t="s">
        <v>261</v>
      </c>
      <c r="E315" t="s">
        <v>262</v>
      </c>
      <c r="F315" t="s">
        <v>263</v>
      </c>
      <c r="G315" s="3">
        <v>44649</v>
      </c>
      <c r="H315" t="s">
        <v>264</v>
      </c>
      <c r="I315" s="3">
        <v>44649</v>
      </c>
      <c r="J315" t="s">
        <v>265</v>
      </c>
      <c r="K315" t="str">
        <f t="shared" ref="K315:K316" si="35">IF(A315="Registrazione",J315,K314)</f>
        <v>Altri servizi ausiliari n.a.c.</v>
      </c>
    </row>
    <row r="316" spans="1:11" outlineLevel="3" x14ac:dyDescent="0.2">
      <c r="A316" t="s">
        <v>2469</v>
      </c>
      <c r="C316" s="2">
        <v>1270</v>
      </c>
      <c r="D316" t="s">
        <v>261</v>
      </c>
      <c r="E316" t="s">
        <v>5</v>
      </c>
      <c r="F316" t="s">
        <v>263</v>
      </c>
      <c r="G316" s="3">
        <v>44678</v>
      </c>
      <c r="H316" t="s">
        <v>264</v>
      </c>
      <c r="I316" s="3">
        <v>44678</v>
      </c>
      <c r="J316" t="s">
        <v>6</v>
      </c>
      <c r="K316" t="str">
        <f t="shared" si="35"/>
        <v>Altri servizi ausiliari n.a.c.</v>
      </c>
    </row>
    <row r="317" spans="1:11" hidden="1" outlineLevel="1" x14ac:dyDescent="0.2">
      <c r="A317" s="4" t="s">
        <v>7</v>
      </c>
      <c r="B317" s="4"/>
      <c r="C317" s="5">
        <v>0</v>
      </c>
      <c r="D317" s="4" t="s">
        <v>7</v>
      </c>
      <c r="E317" s="4" t="s">
        <v>7</v>
      </c>
      <c r="F317" s="4" t="s">
        <v>7</v>
      </c>
      <c r="G317" s="6"/>
      <c r="H317" s="4" t="s">
        <v>264</v>
      </c>
      <c r="I317" s="6"/>
      <c r="J317" s="4" t="s">
        <v>7</v>
      </c>
    </row>
    <row r="318" spans="1:11" hidden="1" outlineLevel="3" x14ac:dyDescent="0.2">
      <c r="A318" t="s">
        <v>2468</v>
      </c>
      <c r="C318" s="2">
        <v>-907.5</v>
      </c>
      <c r="D318" t="s">
        <v>266</v>
      </c>
      <c r="E318" t="s">
        <v>237</v>
      </c>
      <c r="F318" t="s">
        <v>267</v>
      </c>
      <c r="G318" s="3">
        <v>44712</v>
      </c>
      <c r="H318" t="s">
        <v>268</v>
      </c>
      <c r="I318" s="3">
        <v>44712</v>
      </c>
      <c r="J318" t="s">
        <v>240</v>
      </c>
      <c r="K318" t="str">
        <f t="shared" ref="K318:K319" si="36">IF(A318="Registrazione",J318,K317)</f>
        <v>Manutenzione ordinaria e riparazioni di attrezzatu</v>
      </c>
    </row>
    <row r="319" spans="1:11" outlineLevel="3" x14ac:dyDescent="0.2">
      <c r="A319" t="s">
        <v>2469</v>
      </c>
      <c r="C319" s="2">
        <v>907.5</v>
      </c>
      <c r="D319" t="s">
        <v>266</v>
      </c>
      <c r="E319" t="s">
        <v>5</v>
      </c>
      <c r="F319" t="s">
        <v>267</v>
      </c>
      <c r="G319" s="3">
        <v>44735</v>
      </c>
      <c r="H319" t="s">
        <v>268</v>
      </c>
      <c r="I319" s="3">
        <v>44735</v>
      </c>
      <c r="J319" t="s">
        <v>6</v>
      </c>
      <c r="K319" t="str">
        <f t="shared" si="36"/>
        <v>Manutenzione ordinaria e riparazioni di attrezzatu</v>
      </c>
    </row>
    <row r="320" spans="1:11" hidden="1" outlineLevel="1" x14ac:dyDescent="0.2">
      <c r="A320" s="4" t="s">
        <v>7</v>
      </c>
      <c r="B320" s="4"/>
      <c r="C320" s="5">
        <v>0</v>
      </c>
      <c r="D320" s="4" t="s">
        <v>7</v>
      </c>
      <c r="E320" s="4" t="s">
        <v>7</v>
      </c>
      <c r="F320" s="4" t="s">
        <v>7</v>
      </c>
      <c r="G320" s="6"/>
      <c r="H320" s="4" t="s">
        <v>268</v>
      </c>
      <c r="I320" s="6"/>
      <c r="J320" s="4" t="s">
        <v>7</v>
      </c>
    </row>
    <row r="321" spans="1:11" hidden="1" outlineLevel="3" x14ac:dyDescent="0.2">
      <c r="A321" t="s">
        <v>2468</v>
      </c>
      <c r="C321" s="2">
        <v>-1317.5</v>
      </c>
      <c r="D321" t="s">
        <v>269</v>
      </c>
      <c r="E321" t="s">
        <v>1</v>
      </c>
      <c r="F321" t="s">
        <v>270</v>
      </c>
      <c r="G321" s="3">
        <v>44680</v>
      </c>
      <c r="H321" t="s">
        <v>271</v>
      </c>
      <c r="I321" s="3">
        <v>44680</v>
      </c>
      <c r="J321" t="s">
        <v>4</v>
      </c>
      <c r="K321" t="str">
        <f t="shared" ref="K321:K322" si="37">IF(A321="Registrazione",J321,K320)</f>
        <v>Altri beni e materiali di consumo n.a.c.</v>
      </c>
    </row>
    <row r="322" spans="1:11" outlineLevel="3" x14ac:dyDescent="0.2">
      <c r="A322" t="s">
        <v>2469</v>
      </c>
      <c r="C322" s="2">
        <v>1317.5</v>
      </c>
      <c r="D322" t="s">
        <v>269</v>
      </c>
      <c r="E322" t="s">
        <v>5</v>
      </c>
      <c r="F322" t="s">
        <v>270</v>
      </c>
      <c r="G322" s="3">
        <v>44699</v>
      </c>
      <c r="H322" t="s">
        <v>271</v>
      </c>
      <c r="I322" s="3">
        <v>44699</v>
      </c>
      <c r="J322" t="s">
        <v>6</v>
      </c>
      <c r="K322" t="str">
        <f t="shared" si="37"/>
        <v>Altri beni e materiali di consumo n.a.c.</v>
      </c>
    </row>
    <row r="323" spans="1:11" hidden="1" outlineLevel="1" x14ac:dyDescent="0.2">
      <c r="A323" s="4" t="s">
        <v>7</v>
      </c>
      <c r="B323" s="4"/>
      <c r="C323" s="5">
        <v>0</v>
      </c>
      <c r="D323" s="4" t="s">
        <v>7</v>
      </c>
      <c r="E323" s="4" t="s">
        <v>7</v>
      </c>
      <c r="F323" s="4" t="s">
        <v>7</v>
      </c>
      <c r="G323" s="6"/>
      <c r="H323" s="4" t="s">
        <v>271</v>
      </c>
      <c r="I323" s="6"/>
      <c r="J323" s="4" t="s">
        <v>7</v>
      </c>
    </row>
    <row r="324" spans="1:11" hidden="1" outlineLevel="3" x14ac:dyDescent="0.2">
      <c r="A324" t="s">
        <v>2468</v>
      </c>
      <c r="C324" s="2">
        <v>-1235.08</v>
      </c>
      <c r="D324" t="s">
        <v>272</v>
      </c>
      <c r="E324" t="s">
        <v>1</v>
      </c>
      <c r="F324" t="s">
        <v>273</v>
      </c>
      <c r="G324" s="3">
        <v>44655</v>
      </c>
      <c r="H324" t="s">
        <v>274</v>
      </c>
      <c r="I324" s="3">
        <v>44655</v>
      </c>
      <c r="J324" t="s">
        <v>4</v>
      </c>
      <c r="K324" t="str">
        <f t="shared" ref="K324:K329" si="38">IF(A324="Registrazione",J324,K323)</f>
        <v>Altri beni e materiali di consumo n.a.c.</v>
      </c>
    </row>
    <row r="325" spans="1:11" outlineLevel="3" x14ac:dyDescent="0.2">
      <c r="A325" t="s">
        <v>2469</v>
      </c>
      <c r="C325" s="2">
        <v>1235.08</v>
      </c>
      <c r="D325" t="s">
        <v>272</v>
      </c>
      <c r="E325" t="s">
        <v>5</v>
      </c>
      <c r="F325" t="s">
        <v>273</v>
      </c>
      <c r="G325" s="3">
        <v>44685</v>
      </c>
      <c r="H325" t="s">
        <v>274</v>
      </c>
      <c r="I325" s="3">
        <v>44685</v>
      </c>
      <c r="J325" t="s">
        <v>6</v>
      </c>
      <c r="K325" t="str">
        <f t="shared" si="38"/>
        <v>Altri beni e materiali di consumo n.a.c.</v>
      </c>
    </row>
    <row r="326" spans="1:11" hidden="1" outlineLevel="3" x14ac:dyDescent="0.2">
      <c r="A326" t="s">
        <v>2468</v>
      </c>
      <c r="C326" s="2">
        <v>-1242.76</v>
      </c>
      <c r="D326" t="s">
        <v>275</v>
      </c>
      <c r="E326" t="s">
        <v>114</v>
      </c>
      <c r="F326" t="s">
        <v>273</v>
      </c>
      <c r="G326" s="3">
        <v>44697</v>
      </c>
      <c r="H326" t="s">
        <v>274</v>
      </c>
      <c r="I326" s="3">
        <v>44697</v>
      </c>
      <c r="J326" t="s">
        <v>115</v>
      </c>
      <c r="K326" t="str">
        <f t="shared" si="38"/>
        <v>Carburanti, combustibili e lubrificanti</v>
      </c>
    </row>
    <row r="327" spans="1:11" outlineLevel="3" x14ac:dyDescent="0.2">
      <c r="A327" t="s">
        <v>2469</v>
      </c>
      <c r="C327" s="2">
        <v>1242.76</v>
      </c>
      <c r="D327" t="s">
        <v>275</v>
      </c>
      <c r="E327" t="s">
        <v>5</v>
      </c>
      <c r="F327" t="s">
        <v>273</v>
      </c>
      <c r="G327" s="3">
        <v>44713</v>
      </c>
      <c r="H327" t="s">
        <v>274</v>
      </c>
      <c r="I327" s="3">
        <v>44713</v>
      </c>
      <c r="J327" t="s">
        <v>6</v>
      </c>
      <c r="K327" t="str">
        <f t="shared" si="38"/>
        <v>Carburanti, combustibili e lubrificanti</v>
      </c>
    </row>
    <row r="328" spans="1:11" hidden="1" outlineLevel="3" x14ac:dyDescent="0.2">
      <c r="A328" t="s">
        <v>2468</v>
      </c>
      <c r="C328" s="2">
        <v>-1286.53</v>
      </c>
      <c r="D328" t="s">
        <v>276</v>
      </c>
      <c r="E328" t="s">
        <v>114</v>
      </c>
      <c r="F328" t="s">
        <v>273</v>
      </c>
      <c r="G328" s="3">
        <v>44761</v>
      </c>
      <c r="H328" t="s">
        <v>274</v>
      </c>
      <c r="I328" s="3">
        <v>44761</v>
      </c>
      <c r="J328" t="s">
        <v>115</v>
      </c>
      <c r="K328" t="str">
        <f t="shared" si="38"/>
        <v>Carburanti, combustibili e lubrificanti</v>
      </c>
    </row>
    <row r="329" spans="1:11" outlineLevel="3" x14ac:dyDescent="0.2">
      <c r="A329" t="s">
        <v>2469</v>
      </c>
      <c r="C329" s="2">
        <v>1286.53</v>
      </c>
      <c r="D329" t="s">
        <v>276</v>
      </c>
      <c r="E329" t="s">
        <v>5</v>
      </c>
      <c r="F329" t="s">
        <v>273</v>
      </c>
      <c r="G329" s="3">
        <v>44831</v>
      </c>
      <c r="H329" t="s">
        <v>274</v>
      </c>
      <c r="I329" s="3">
        <v>44831</v>
      </c>
      <c r="J329" t="s">
        <v>6</v>
      </c>
      <c r="K329" t="str">
        <f t="shared" si="38"/>
        <v>Carburanti, combustibili e lubrificanti</v>
      </c>
    </row>
    <row r="330" spans="1:11" hidden="1" outlineLevel="1" x14ac:dyDescent="0.2">
      <c r="A330" s="4" t="s">
        <v>7</v>
      </c>
      <c r="B330" s="4"/>
      <c r="C330" s="5">
        <v>0</v>
      </c>
      <c r="D330" s="4" t="s">
        <v>7</v>
      </c>
      <c r="E330" s="4" t="s">
        <v>7</v>
      </c>
      <c r="F330" s="4" t="s">
        <v>7</v>
      </c>
      <c r="G330" s="6"/>
      <c r="H330" s="4" t="s">
        <v>274</v>
      </c>
      <c r="I330" s="6"/>
      <c r="J330" s="4" t="s">
        <v>7</v>
      </c>
    </row>
    <row r="331" spans="1:11" hidden="1" outlineLevel="3" x14ac:dyDescent="0.2">
      <c r="A331" t="s">
        <v>2468</v>
      </c>
      <c r="C331" s="2">
        <v>-492.13</v>
      </c>
      <c r="D331" t="s">
        <v>277</v>
      </c>
      <c r="E331" t="s">
        <v>1</v>
      </c>
      <c r="F331" t="s">
        <v>278</v>
      </c>
      <c r="G331" s="3">
        <v>44651</v>
      </c>
      <c r="H331" t="s">
        <v>279</v>
      </c>
      <c r="I331" s="3">
        <v>44651</v>
      </c>
      <c r="J331" t="s">
        <v>4</v>
      </c>
      <c r="K331" t="str">
        <f t="shared" ref="K331:K336" si="39">IF(A331="Registrazione",J331,K330)</f>
        <v>Altri beni e materiali di consumo n.a.c.</v>
      </c>
    </row>
    <row r="332" spans="1:11" outlineLevel="3" x14ac:dyDescent="0.2">
      <c r="A332" t="s">
        <v>2469</v>
      </c>
      <c r="C332" s="2">
        <v>492.13</v>
      </c>
      <c r="D332" t="s">
        <v>277</v>
      </c>
      <c r="E332" t="s">
        <v>5</v>
      </c>
      <c r="F332" t="s">
        <v>278</v>
      </c>
      <c r="G332" s="3">
        <v>44678</v>
      </c>
      <c r="H332" t="s">
        <v>279</v>
      </c>
      <c r="I332" s="3">
        <v>44678</v>
      </c>
      <c r="J332" t="s">
        <v>6</v>
      </c>
      <c r="K332" t="str">
        <f t="shared" si="39"/>
        <v>Altri beni e materiali di consumo n.a.c.</v>
      </c>
    </row>
    <row r="333" spans="1:11" hidden="1" outlineLevel="3" x14ac:dyDescent="0.2">
      <c r="A333" t="s">
        <v>2468</v>
      </c>
      <c r="C333" s="2">
        <v>-1728</v>
      </c>
      <c r="D333" t="s">
        <v>280</v>
      </c>
      <c r="E333" t="s">
        <v>237</v>
      </c>
      <c r="F333" t="s">
        <v>278</v>
      </c>
      <c r="G333" s="3">
        <v>44812</v>
      </c>
      <c r="H333" t="s">
        <v>279</v>
      </c>
      <c r="I333" s="3">
        <v>44812</v>
      </c>
      <c r="J333" t="s">
        <v>240</v>
      </c>
      <c r="K333" t="str">
        <f t="shared" si="39"/>
        <v>Manutenzione ordinaria e riparazioni di attrezzatu</v>
      </c>
    </row>
    <row r="334" spans="1:11" outlineLevel="3" x14ac:dyDescent="0.2">
      <c r="A334" t="s">
        <v>2469</v>
      </c>
      <c r="C334" s="2">
        <v>1728</v>
      </c>
      <c r="D334" t="s">
        <v>280</v>
      </c>
      <c r="E334" t="s">
        <v>5</v>
      </c>
      <c r="F334" t="s">
        <v>278</v>
      </c>
      <c r="G334" s="3">
        <v>44834</v>
      </c>
      <c r="H334" t="s">
        <v>279</v>
      </c>
      <c r="I334" s="3">
        <v>44834</v>
      </c>
      <c r="J334" t="s">
        <v>6</v>
      </c>
      <c r="K334" t="str">
        <f t="shared" si="39"/>
        <v>Manutenzione ordinaria e riparazioni di attrezzatu</v>
      </c>
    </row>
    <row r="335" spans="1:11" hidden="1" outlineLevel="3" x14ac:dyDescent="0.2">
      <c r="A335" t="s">
        <v>2468</v>
      </c>
      <c r="C335" s="2">
        <v>-1728</v>
      </c>
      <c r="D335" t="s">
        <v>281</v>
      </c>
      <c r="E335" t="s">
        <v>237</v>
      </c>
      <c r="F335" t="s">
        <v>278</v>
      </c>
      <c r="G335" s="3">
        <v>44812</v>
      </c>
      <c r="H335" t="s">
        <v>279</v>
      </c>
      <c r="I335" s="3">
        <v>44812</v>
      </c>
      <c r="J335" t="s">
        <v>240</v>
      </c>
      <c r="K335" t="str">
        <f t="shared" si="39"/>
        <v>Manutenzione ordinaria e riparazioni di attrezzatu</v>
      </c>
    </row>
    <row r="336" spans="1:11" outlineLevel="3" x14ac:dyDescent="0.2">
      <c r="A336" t="s">
        <v>2469</v>
      </c>
      <c r="C336" s="2">
        <v>1728</v>
      </c>
      <c r="D336" t="s">
        <v>281</v>
      </c>
      <c r="E336" t="s">
        <v>5</v>
      </c>
      <c r="F336" t="s">
        <v>278</v>
      </c>
      <c r="G336" s="3">
        <v>44834</v>
      </c>
      <c r="H336" t="s">
        <v>279</v>
      </c>
      <c r="I336" s="3">
        <v>44834</v>
      </c>
      <c r="J336" t="s">
        <v>6</v>
      </c>
      <c r="K336" t="str">
        <f t="shared" si="39"/>
        <v>Manutenzione ordinaria e riparazioni di attrezzatu</v>
      </c>
    </row>
    <row r="337" spans="1:11" hidden="1" outlineLevel="1" x14ac:dyDescent="0.2">
      <c r="A337" s="4" t="s">
        <v>7</v>
      </c>
      <c r="B337" s="4"/>
      <c r="C337" s="5">
        <v>0</v>
      </c>
      <c r="D337" s="4" t="s">
        <v>7</v>
      </c>
      <c r="E337" s="4" t="s">
        <v>7</v>
      </c>
      <c r="F337" s="4" t="s">
        <v>7</v>
      </c>
      <c r="G337" s="6"/>
      <c r="H337" s="4" t="s">
        <v>279</v>
      </c>
      <c r="I337" s="6"/>
      <c r="J337" s="4" t="s">
        <v>7</v>
      </c>
    </row>
    <row r="338" spans="1:11" hidden="1" outlineLevel="3" x14ac:dyDescent="0.2">
      <c r="A338" t="s">
        <v>2468</v>
      </c>
      <c r="C338" s="2">
        <v>-69.67</v>
      </c>
      <c r="D338" t="s">
        <v>282</v>
      </c>
      <c r="E338" t="s">
        <v>248</v>
      </c>
      <c r="F338" t="s">
        <v>283</v>
      </c>
      <c r="G338" s="3">
        <v>44553</v>
      </c>
      <c r="H338" t="s">
        <v>284</v>
      </c>
      <c r="I338" s="3">
        <v>44553</v>
      </c>
      <c r="J338" t="s">
        <v>249</v>
      </c>
      <c r="K338" t="str">
        <f t="shared" ref="K338:K339" si="40">IF(A338="Registrazione",J338,K337)</f>
        <v>Manutenzione ordinaria e riparazioni di mezzi di t</v>
      </c>
    </row>
    <row r="339" spans="1:11" outlineLevel="3" x14ac:dyDescent="0.2">
      <c r="A339" t="s">
        <v>2469</v>
      </c>
      <c r="C339" s="2">
        <v>69.67</v>
      </c>
      <c r="D339" t="s">
        <v>282</v>
      </c>
      <c r="E339" t="s">
        <v>5</v>
      </c>
      <c r="F339" t="s">
        <v>283</v>
      </c>
      <c r="G339" s="3">
        <v>44587</v>
      </c>
      <c r="H339" t="s">
        <v>284</v>
      </c>
      <c r="I339" s="3">
        <v>44587</v>
      </c>
      <c r="J339" t="s">
        <v>6</v>
      </c>
      <c r="K339" t="str">
        <f t="shared" si="40"/>
        <v>Manutenzione ordinaria e riparazioni di mezzi di t</v>
      </c>
    </row>
    <row r="340" spans="1:11" hidden="1" outlineLevel="1" x14ac:dyDescent="0.2">
      <c r="A340" s="4" t="s">
        <v>7</v>
      </c>
      <c r="B340" s="4"/>
      <c r="C340" s="5">
        <v>0</v>
      </c>
      <c r="D340" s="4" t="s">
        <v>7</v>
      </c>
      <c r="E340" s="4" t="s">
        <v>7</v>
      </c>
      <c r="F340" s="4" t="s">
        <v>7</v>
      </c>
      <c r="G340" s="6"/>
      <c r="H340" s="4" t="s">
        <v>284</v>
      </c>
      <c r="I340" s="6"/>
      <c r="J340" s="4" t="s">
        <v>7</v>
      </c>
    </row>
    <row r="341" spans="1:11" hidden="1" outlineLevel="3" x14ac:dyDescent="0.2">
      <c r="A341" t="s">
        <v>2468</v>
      </c>
      <c r="C341" s="2">
        <v>-4009.12</v>
      </c>
      <c r="D341" t="s">
        <v>285</v>
      </c>
      <c r="E341" t="s">
        <v>248</v>
      </c>
      <c r="F341" t="s">
        <v>286</v>
      </c>
      <c r="G341" s="3">
        <v>44784</v>
      </c>
      <c r="H341" t="s">
        <v>287</v>
      </c>
      <c r="I341" s="3">
        <v>44784</v>
      </c>
      <c r="J341" t="s">
        <v>249</v>
      </c>
      <c r="K341" t="str">
        <f t="shared" ref="K341:K342" si="41">IF(A341="Registrazione",J341,K340)</f>
        <v>Manutenzione ordinaria e riparazioni di mezzi di t</v>
      </c>
    </row>
    <row r="342" spans="1:11" outlineLevel="3" x14ac:dyDescent="0.2">
      <c r="A342" t="s">
        <v>2469</v>
      </c>
      <c r="C342" s="2">
        <v>4009.12</v>
      </c>
      <c r="D342" t="s">
        <v>285</v>
      </c>
      <c r="E342" t="s">
        <v>5</v>
      </c>
      <c r="F342" t="s">
        <v>286</v>
      </c>
      <c r="G342" s="3">
        <v>44816</v>
      </c>
      <c r="H342" t="s">
        <v>287</v>
      </c>
      <c r="I342" s="3">
        <v>44816</v>
      </c>
      <c r="J342" t="s">
        <v>6</v>
      </c>
      <c r="K342" t="str">
        <f t="shared" si="41"/>
        <v>Manutenzione ordinaria e riparazioni di mezzi di t</v>
      </c>
    </row>
    <row r="343" spans="1:11" hidden="1" outlineLevel="1" x14ac:dyDescent="0.2">
      <c r="A343" s="4" t="s">
        <v>7</v>
      </c>
      <c r="B343" s="4"/>
      <c r="C343" s="5">
        <v>0</v>
      </c>
      <c r="D343" s="4" t="s">
        <v>7</v>
      </c>
      <c r="E343" s="4" t="s">
        <v>7</v>
      </c>
      <c r="F343" s="4" t="s">
        <v>7</v>
      </c>
      <c r="G343" s="6"/>
      <c r="H343" s="4" t="s">
        <v>287</v>
      </c>
      <c r="I343" s="6"/>
      <c r="J343" s="4" t="s">
        <v>7</v>
      </c>
    </row>
    <row r="344" spans="1:11" hidden="1" outlineLevel="3" x14ac:dyDescent="0.2">
      <c r="A344" t="s">
        <v>2468</v>
      </c>
      <c r="C344" s="2">
        <v>-2586.4899999999998</v>
      </c>
      <c r="D344" t="s">
        <v>288</v>
      </c>
      <c r="E344" t="s">
        <v>21</v>
      </c>
      <c r="F344" t="s">
        <v>289</v>
      </c>
      <c r="G344" s="3">
        <v>44812</v>
      </c>
      <c r="H344" t="s">
        <v>290</v>
      </c>
      <c r="I344" s="3">
        <v>44812</v>
      </c>
      <c r="J344" t="s">
        <v>24</v>
      </c>
      <c r="K344" t="str">
        <f t="shared" ref="K344:K345" si="42">IF(A344="Registrazione",J344,K343)</f>
        <v>Manutenzione ordinaria e riparazioni di impianti e</v>
      </c>
    </row>
    <row r="345" spans="1:11" outlineLevel="3" x14ac:dyDescent="0.2">
      <c r="A345" t="s">
        <v>2469</v>
      </c>
      <c r="C345" s="2">
        <v>2586.4899999999998</v>
      </c>
      <c r="D345" t="s">
        <v>288</v>
      </c>
      <c r="E345" t="s">
        <v>5</v>
      </c>
      <c r="F345" t="s">
        <v>289</v>
      </c>
      <c r="G345" s="3">
        <v>44831</v>
      </c>
      <c r="H345" t="s">
        <v>290</v>
      </c>
      <c r="I345" s="3">
        <v>44831</v>
      </c>
      <c r="J345" t="s">
        <v>6</v>
      </c>
      <c r="K345" t="str">
        <f t="shared" si="42"/>
        <v>Manutenzione ordinaria e riparazioni di impianti e</v>
      </c>
    </row>
    <row r="346" spans="1:11" hidden="1" outlineLevel="1" x14ac:dyDescent="0.2">
      <c r="A346" s="4" t="s">
        <v>7</v>
      </c>
      <c r="B346" s="4"/>
      <c r="C346" s="5">
        <v>0</v>
      </c>
      <c r="D346" s="4" t="s">
        <v>7</v>
      </c>
      <c r="E346" s="4" t="s">
        <v>7</v>
      </c>
      <c r="F346" s="4" t="s">
        <v>7</v>
      </c>
      <c r="G346" s="6"/>
      <c r="H346" s="4" t="s">
        <v>290</v>
      </c>
      <c r="I346" s="6"/>
      <c r="J346" s="4" t="s">
        <v>7</v>
      </c>
    </row>
    <row r="347" spans="1:11" hidden="1" outlineLevel="3" x14ac:dyDescent="0.2">
      <c r="A347" t="s">
        <v>2468</v>
      </c>
      <c r="C347" s="2">
        <v>-3984.5</v>
      </c>
      <c r="D347" t="s">
        <v>291</v>
      </c>
      <c r="E347" t="s">
        <v>1</v>
      </c>
      <c r="F347" t="s">
        <v>292</v>
      </c>
      <c r="G347" s="3">
        <v>44611</v>
      </c>
      <c r="H347" t="s">
        <v>293</v>
      </c>
      <c r="I347" s="3">
        <v>44611</v>
      </c>
      <c r="J347" t="s">
        <v>4</v>
      </c>
      <c r="K347" t="str">
        <f t="shared" ref="K347:K350" si="43">IF(A347="Registrazione",J347,K346)</f>
        <v>Altri beni e materiali di consumo n.a.c.</v>
      </c>
    </row>
    <row r="348" spans="1:11" outlineLevel="3" x14ac:dyDescent="0.2">
      <c r="A348" t="s">
        <v>2469</v>
      </c>
      <c r="C348" s="2">
        <v>3984.5</v>
      </c>
      <c r="D348" t="s">
        <v>291</v>
      </c>
      <c r="E348" t="s">
        <v>5</v>
      </c>
      <c r="F348" t="s">
        <v>292</v>
      </c>
      <c r="G348" s="3">
        <v>44630</v>
      </c>
      <c r="H348" t="s">
        <v>293</v>
      </c>
      <c r="I348" s="3">
        <v>44630</v>
      </c>
      <c r="J348" t="s">
        <v>6</v>
      </c>
      <c r="K348" t="str">
        <f t="shared" si="43"/>
        <v>Altri beni e materiali di consumo n.a.c.</v>
      </c>
    </row>
    <row r="349" spans="1:11" hidden="1" outlineLevel="3" x14ac:dyDescent="0.2">
      <c r="A349" t="s">
        <v>2468</v>
      </c>
      <c r="C349" s="2">
        <v>-6904</v>
      </c>
      <c r="D349" t="s">
        <v>294</v>
      </c>
      <c r="E349" t="s">
        <v>160</v>
      </c>
      <c r="F349" t="s">
        <v>292</v>
      </c>
      <c r="G349" s="3">
        <v>44769</v>
      </c>
      <c r="H349" t="s">
        <v>293</v>
      </c>
      <c r="I349" s="3">
        <v>44769</v>
      </c>
      <c r="J349" t="s">
        <v>163</v>
      </c>
      <c r="K349" t="str">
        <f t="shared" si="43"/>
        <v>Attrezzature scientifiche</v>
      </c>
    </row>
    <row r="350" spans="1:11" outlineLevel="3" x14ac:dyDescent="0.2">
      <c r="A350" t="s">
        <v>2469</v>
      </c>
      <c r="C350" s="2">
        <v>6904</v>
      </c>
      <c r="D350" t="s">
        <v>294</v>
      </c>
      <c r="E350" t="s">
        <v>5</v>
      </c>
      <c r="F350" t="s">
        <v>292</v>
      </c>
      <c r="G350" s="3">
        <v>44805</v>
      </c>
      <c r="H350" t="s">
        <v>293</v>
      </c>
      <c r="I350" s="3">
        <v>44805</v>
      </c>
      <c r="J350" t="s">
        <v>6</v>
      </c>
      <c r="K350" t="str">
        <f t="shared" si="43"/>
        <v>Attrezzature scientifiche</v>
      </c>
    </row>
    <row r="351" spans="1:11" hidden="1" outlineLevel="1" x14ac:dyDescent="0.2">
      <c r="A351" s="4" t="s">
        <v>7</v>
      </c>
      <c r="B351" s="4"/>
      <c r="C351" s="5">
        <v>0</v>
      </c>
      <c r="D351" s="4" t="s">
        <v>7</v>
      </c>
      <c r="E351" s="4" t="s">
        <v>7</v>
      </c>
      <c r="F351" s="4" t="s">
        <v>7</v>
      </c>
      <c r="G351" s="6"/>
      <c r="H351" s="4" t="s">
        <v>293</v>
      </c>
      <c r="I351" s="6"/>
      <c r="J351" s="4" t="s">
        <v>7</v>
      </c>
    </row>
    <row r="352" spans="1:11" hidden="1" outlineLevel="3" x14ac:dyDescent="0.2">
      <c r="A352" t="s">
        <v>2468</v>
      </c>
      <c r="C352" s="2">
        <v>-4169</v>
      </c>
      <c r="D352" t="s">
        <v>295</v>
      </c>
      <c r="E352" t="s">
        <v>1</v>
      </c>
      <c r="F352" t="s">
        <v>296</v>
      </c>
      <c r="G352" s="3">
        <v>44651</v>
      </c>
      <c r="H352" t="s">
        <v>297</v>
      </c>
      <c r="I352" s="3">
        <v>44651</v>
      </c>
      <c r="J352" t="s">
        <v>4</v>
      </c>
      <c r="K352" t="str">
        <f t="shared" ref="K352:K355" si="44">IF(A352="Registrazione",J352,K351)</f>
        <v>Altri beni e materiali di consumo n.a.c.</v>
      </c>
    </row>
    <row r="353" spans="1:11" outlineLevel="3" x14ac:dyDescent="0.2">
      <c r="A353" t="s">
        <v>2469</v>
      </c>
      <c r="C353" s="2">
        <v>4169</v>
      </c>
      <c r="D353" t="s">
        <v>295</v>
      </c>
      <c r="E353" t="s">
        <v>5</v>
      </c>
      <c r="F353" t="s">
        <v>296</v>
      </c>
      <c r="G353" s="3">
        <v>44685</v>
      </c>
      <c r="H353" t="s">
        <v>297</v>
      </c>
      <c r="I353" s="3">
        <v>44685</v>
      </c>
      <c r="J353" t="s">
        <v>6</v>
      </c>
      <c r="K353" t="str">
        <f t="shared" si="44"/>
        <v>Altri beni e materiali di consumo n.a.c.</v>
      </c>
    </row>
    <row r="354" spans="1:11" hidden="1" outlineLevel="3" x14ac:dyDescent="0.2">
      <c r="A354" t="s">
        <v>2468</v>
      </c>
      <c r="C354" s="2">
        <v>-250</v>
      </c>
      <c r="D354" t="s">
        <v>298</v>
      </c>
      <c r="E354" t="s">
        <v>1</v>
      </c>
      <c r="F354" t="s">
        <v>296</v>
      </c>
      <c r="G354" s="3">
        <v>44651</v>
      </c>
      <c r="H354" t="s">
        <v>297</v>
      </c>
      <c r="I354" s="3">
        <v>44651</v>
      </c>
      <c r="J354" t="s">
        <v>4</v>
      </c>
      <c r="K354" t="str">
        <f t="shared" si="44"/>
        <v>Altri beni e materiali di consumo n.a.c.</v>
      </c>
    </row>
    <row r="355" spans="1:11" outlineLevel="3" x14ac:dyDescent="0.2">
      <c r="A355" t="s">
        <v>2469</v>
      </c>
      <c r="C355" s="2">
        <v>250</v>
      </c>
      <c r="D355" t="s">
        <v>298</v>
      </c>
      <c r="E355" t="s">
        <v>5</v>
      </c>
      <c r="F355" t="s">
        <v>296</v>
      </c>
      <c r="G355" s="3">
        <v>44685</v>
      </c>
      <c r="H355" t="s">
        <v>297</v>
      </c>
      <c r="I355" s="3">
        <v>44685</v>
      </c>
      <c r="J355" t="s">
        <v>6</v>
      </c>
      <c r="K355" t="str">
        <f t="shared" si="44"/>
        <v>Altri beni e materiali di consumo n.a.c.</v>
      </c>
    </row>
    <row r="356" spans="1:11" hidden="1" outlineLevel="1" x14ac:dyDescent="0.2">
      <c r="A356" s="4" t="s">
        <v>7</v>
      </c>
      <c r="B356" s="4"/>
      <c r="C356" s="5">
        <v>0</v>
      </c>
      <c r="D356" s="4" t="s">
        <v>7</v>
      </c>
      <c r="E356" s="4" t="s">
        <v>7</v>
      </c>
      <c r="F356" s="4" t="s">
        <v>7</v>
      </c>
      <c r="G356" s="6"/>
      <c r="H356" s="4" t="s">
        <v>297</v>
      </c>
      <c r="I356" s="6"/>
      <c r="J356" s="4" t="s">
        <v>7</v>
      </c>
    </row>
    <row r="357" spans="1:11" hidden="1" outlineLevel="3" x14ac:dyDescent="0.2">
      <c r="A357" t="s">
        <v>2468</v>
      </c>
      <c r="C357" s="2">
        <v>-4300</v>
      </c>
      <c r="D357" t="s">
        <v>299</v>
      </c>
      <c r="E357" t="s">
        <v>300</v>
      </c>
      <c r="F357" t="s">
        <v>301</v>
      </c>
      <c r="G357" s="3">
        <v>44592</v>
      </c>
      <c r="H357" t="s">
        <v>302</v>
      </c>
      <c r="I357" s="3">
        <v>44592</v>
      </c>
      <c r="J357" t="s">
        <v>303</v>
      </c>
      <c r="K357" t="str">
        <f t="shared" ref="K357:K360" si="45">IF(A357="Registrazione",J357,K356)</f>
        <v>Mobili e arredi n.a.c.</v>
      </c>
    </row>
    <row r="358" spans="1:11" outlineLevel="3" x14ac:dyDescent="0.2">
      <c r="A358" t="s">
        <v>2469</v>
      </c>
      <c r="C358" s="2">
        <v>4300</v>
      </c>
      <c r="D358" t="s">
        <v>299</v>
      </c>
      <c r="E358" t="s">
        <v>5</v>
      </c>
      <c r="F358" t="s">
        <v>301</v>
      </c>
      <c r="G358" s="3">
        <v>44637</v>
      </c>
      <c r="H358" t="s">
        <v>302</v>
      </c>
      <c r="I358" s="3">
        <v>44637</v>
      </c>
      <c r="J358" t="s">
        <v>6</v>
      </c>
      <c r="K358" t="str">
        <f t="shared" si="45"/>
        <v>Mobili e arredi n.a.c.</v>
      </c>
    </row>
    <row r="359" spans="1:11" hidden="1" outlineLevel="3" x14ac:dyDescent="0.2">
      <c r="A359" t="s">
        <v>2468</v>
      </c>
      <c r="C359" s="2">
        <v>-2169.9499999999998</v>
      </c>
      <c r="D359" t="s">
        <v>304</v>
      </c>
      <c r="E359" t="s">
        <v>300</v>
      </c>
      <c r="F359" t="s">
        <v>301</v>
      </c>
      <c r="G359" s="3">
        <v>44699</v>
      </c>
      <c r="H359" t="s">
        <v>302</v>
      </c>
      <c r="I359" s="3">
        <v>44699</v>
      </c>
      <c r="J359" t="s">
        <v>303</v>
      </c>
      <c r="K359" t="str">
        <f t="shared" si="45"/>
        <v>Mobili e arredi n.a.c.</v>
      </c>
    </row>
    <row r="360" spans="1:11" outlineLevel="3" x14ac:dyDescent="0.2">
      <c r="A360" t="s">
        <v>2469</v>
      </c>
      <c r="C360" s="2">
        <v>2169.9499999999998</v>
      </c>
      <c r="D360" t="s">
        <v>304</v>
      </c>
      <c r="E360" t="s">
        <v>5</v>
      </c>
      <c r="F360" t="s">
        <v>301</v>
      </c>
      <c r="G360" s="3">
        <v>44834</v>
      </c>
      <c r="H360" t="s">
        <v>302</v>
      </c>
      <c r="I360" s="3">
        <v>44834</v>
      </c>
      <c r="J360" t="s">
        <v>6</v>
      </c>
      <c r="K360" t="str">
        <f t="shared" si="45"/>
        <v>Mobili e arredi n.a.c.</v>
      </c>
    </row>
    <row r="361" spans="1:11" hidden="1" outlineLevel="1" x14ac:dyDescent="0.2">
      <c r="A361" s="4" t="s">
        <v>7</v>
      </c>
      <c r="B361" s="4"/>
      <c r="C361" s="5">
        <v>0</v>
      </c>
      <c r="D361" s="4" t="s">
        <v>7</v>
      </c>
      <c r="E361" s="4" t="s">
        <v>7</v>
      </c>
      <c r="F361" s="4" t="s">
        <v>7</v>
      </c>
      <c r="G361" s="6"/>
      <c r="H361" s="4" t="s">
        <v>302</v>
      </c>
      <c r="I361" s="6"/>
      <c r="J361" s="4" t="s">
        <v>7</v>
      </c>
    </row>
    <row r="362" spans="1:11" hidden="1" outlineLevel="3" x14ac:dyDescent="0.2">
      <c r="A362" t="s">
        <v>2468</v>
      </c>
      <c r="C362" s="2">
        <v>-198.6</v>
      </c>
      <c r="D362" t="s">
        <v>305</v>
      </c>
      <c r="E362" t="s">
        <v>248</v>
      </c>
      <c r="F362" t="s">
        <v>306</v>
      </c>
      <c r="G362" s="3">
        <v>44553</v>
      </c>
      <c r="H362" t="s">
        <v>307</v>
      </c>
      <c r="I362" s="3">
        <v>44553</v>
      </c>
      <c r="J362" t="s">
        <v>249</v>
      </c>
      <c r="K362" t="str">
        <f t="shared" ref="K362:K407" si="46">IF(A362="Registrazione",J362,K361)</f>
        <v>Manutenzione ordinaria e riparazioni di mezzi di t</v>
      </c>
    </row>
    <row r="363" spans="1:11" outlineLevel="3" x14ac:dyDescent="0.2">
      <c r="A363" t="s">
        <v>2469</v>
      </c>
      <c r="C363" s="2">
        <v>198.6</v>
      </c>
      <c r="D363" t="s">
        <v>305</v>
      </c>
      <c r="E363" t="s">
        <v>5</v>
      </c>
      <c r="F363" t="s">
        <v>306</v>
      </c>
      <c r="G363" s="3">
        <v>44587</v>
      </c>
      <c r="H363" t="s">
        <v>307</v>
      </c>
      <c r="I363" s="3">
        <v>44587</v>
      </c>
      <c r="J363" t="s">
        <v>6</v>
      </c>
      <c r="K363" t="str">
        <f t="shared" si="46"/>
        <v>Manutenzione ordinaria e riparazioni di mezzi di t</v>
      </c>
    </row>
    <row r="364" spans="1:11" hidden="1" outlineLevel="3" x14ac:dyDescent="0.2">
      <c r="A364" t="s">
        <v>2468</v>
      </c>
      <c r="C364" s="2">
        <v>-181</v>
      </c>
      <c r="D364" t="s">
        <v>308</v>
      </c>
      <c r="E364" t="s">
        <v>248</v>
      </c>
      <c r="F364" t="s">
        <v>306</v>
      </c>
      <c r="G364" s="3">
        <v>44579</v>
      </c>
      <c r="H364" t="s">
        <v>307</v>
      </c>
      <c r="I364" s="3">
        <v>44579</v>
      </c>
      <c r="J364" t="s">
        <v>249</v>
      </c>
      <c r="K364" t="str">
        <f t="shared" si="46"/>
        <v>Manutenzione ordinaria e riparazioni di mezzi di t</v>
      </c>
    </row>
    <row r="365" spans="1:11" outlineLevel="3" x14ac:dyDescent="0.2">
      <c r="A365" t="s">
        <v>2469</v>
      </c>
      <c r="C365" s="2">
        <v>181</v>
      </c>
      <c r="D365" t="s">
        <v>308</v>
      </c>
      <c r="E365" t="s">
        <v>5</v>
      </c>
      <c r="F365" t="s">
        <v>306</v>
      </c>
      <c r="G365" s="3">
        <v>44595</v>
      </c>
      <c r="H365" t="s">
        <v>307</v>
      </c>
      <c r="I365" s="3">
        <v>44595</v>
      </c>
      <c r="J365" t="s">
        <v>6</v>
      </c>
      <c r="K365" t="str">
        <f t="shared" si="46"/>
        <v>Manutenzione ordinaria e riparazioni di mezzi di t</v>
      </c>
    </row>
    <row r="366" spans="1:11" hidden="1" outlineLevel="3" x14ac:dyDescent="0.2">
      <c r="A366" t="s">
        <v>2468</v>
      </c>
      <c r="C366" s="2">
        <v>-68</v>
      </c>
      <c r="D366" t="s">
        <v>309</v>
      </c>
      <c r="E366" t="s">
        <v>248</v>
      </c>
      <c r="F366" t="s">
        <v>306</v>
      </c>
      <c r="G366" s="3">
        <v>44578</v>
      </c>
      <c r="H366" t="s">
        <v>307</v>
      </c>
      <c r="I366" s="3">
        <v>44578</v>
      </c>
      <c r="J366" t="s">
        <v>249</v>
      </c>
      <c r="K366" t="str">
        <f t="shared" si="46"/>
        <v>Manutenzione ordinaria e riparazioni di mezzi di t</v>
      </c>
    </row>
    <row r="367" spans="1:11" outlineLevel="3" x14ac:dyDescent="0.2">
      <c r="A367" t="s">
        <v>2469</v>
      </c>
      <c r="C367" s="2">
        <v>68</v>
      </c>
      <c r="D367" t="s">
        <v>309</v>
      </c>
      <c r="E367" t="s">
        <v>5</v>
      </c>
      <c r="F367" t="s">
        <v>306</v>
      </c>
      <c r="G367" s="3">
        <v>44595</v>
      </c>
      <c r="H367" t="s">
        <v>307</v>
      </c>
      <c r="I367" s="3">
        <v>44595</v>
      </c>
      <c r="J367" t="s">
        <v>6</v>
      </c>
      <c r="K367" t="str">
        <f t="shared" si="46"/>
        <v>Manutenzione ordinaria e riparazioni di mezzi di t</v>
      </c>
    </row>
    <row r="368" spans="1:11" hidden="1" outlineLevel="3" x14ac:dyDescent="0.2">
      <c r="A368" t="s">
        <v>2468</v>
      </c>
      <c r="C368" s="2">
        <v>-52.3</v>
      </c>
      <c r="D368" t="s">
        <v>310</v>
      </c>
      <c r="E368" t="s">
        <v>248</v>
      </c>
      <c r="F368" t="s">
        <v>306</v>
      </c>
      <c r="G368" s="3">
        <v>44592</v>
      </c>
      <c r="H368" t="s">
        <v>307</v>
      </c>
      <c r="I368" s="3">
        <v>44592</v>
      </c>
      <c r="J368" t="s">
        <v>249</v>
      </c>
      <c r="K368" t="str">
        <f t="shared" si="46"/>
        <v>Manutenzione ordinaria e riparazioni di mezzi di t</v>
      </c>
    </row>
    <row r="369" spans="1:11" outlineLevel="3" x14ac:dyDescent="0.2">
      <c r="A369" t="s">
        <v>2469</v>
      </c>
      <c r="C369" s="2">
        <v>52.3</v>
      </c>
      <c r="D369" t="s">
        <v>310</v>
      </c>
      <c r="E369" t="s">
        <v>5</v>
      </c>
      <c r="F369" t="s">
        <v>306</v>
      </c>
      <c r="G369" s="3">
        <v>44609</v>
      </c>
      <c r="H369" t="s">
        <v>307</v>
      </c>
      <c r="I369" s="3">
        <v>44609</v>
      </c>
      <c r="J369" t="s">
        <v>6</v>
      </c>
      <c r="K369" t="str">
        <f t="shared" si="46"/>
        <v>Manutenzione ordinaria e riparazioni di mezzi di t</v>
      </c>
    </row>
    <row r="370" spans="1:11" hidden="1" outlineLevel="3" x14ac:dyDescent="0.2">
      <c r="A370" t="s">
        <v>2468</v>
      </c>
      <c r="C370" s="2">
        <v>-88.81</v>
      </c>
      <c r="D370" t="s">
        <v>311</v>
      </c>
      <c r="E370" t="s">
        <v>237</v>
      </c>
      <c r="F370" t="s">
        <v>306</v>
      </c>
      <c r="G370" s="3">
        <v>44606</v>
      </c>
      <c r="H370" t="s">
        <v>307</v>
      </c>
      <c r="I370" s="3">
        <v>44606</v>
      </c>
      <c r="J370" t="s">
        <v>240</v>
      </c>
      <c r="K370" t="str">
        <f t="shared" si="46"/>
        <v>Manutenzione ordinaria e riparazioni di attrezzatu</v>
      </c>
    </row>
    <row r="371" spans="1:11" outlineLevel="3" x14ac:dyDescent="0.2">
      <c r="A371" t="s">
        <v>2469</v>
      </c>
      <c r="C371" s="2">
        <v>88.81</v>
      </c>
      <c r="D371" t="s">
        <v>311</v>
      </c>
      <c r="E371" t="s">
        <v>5</v>
      </c>
      <c r="F371" t="s">
        <v>306</v>
      </c>
      <c r="G371" s="3">
        <v>44630</v>
      </c>
      <c r="H371" t="s">
        <v>307</v>
      </c>
      <c r="I371" s="3">
        <v>44630</v>
      </c>
      <c r="J371" t="s">
        <v>6</v>
      </c>
      <c r="K371" t="str">
        <f t="shared" si="46"/>
        <v>Manutenzione ordinaria e riparazioni di attrezzatu</v>
      </c>
    </row>
    <row r="372" spans="1:11" hidden="1" outlineLevel="3" x14ac:dyDescent="0.2">
      <c r="A372" t="s">
        <v>2468</v>
      </c>
      <c r="C372" s="2">
        <v>-18</v>
      </c>
      <c r="D372" t="s">
        <v>312</v>
      </c>
      <c r="E372" t="s">
        <v>248</v>
      </c>
      <c r="F372" t="s">
        <v>306</v>
      </c>
      <c r="G372" s="3">
        <v>44634</v>
      </c>
      <c r="H372" t="s">
        <v>307</v>
      </c>
      <c r="I372" s="3">
        <v>44634</v>
      </c>
      <c r="J372" t="s">
        <v>249</v>
      </c>
      <c r="K372" t="str">
        <f t="shared" si="46"/>
        <v>Manutenzione ordinaria e riparazioni di mezzi di t</v>
      </c>
    </row>
    <row r="373" spans="1:11" outlineLevel="3" x14ac:dyDescent="0.2">
      <c r="A373" t="s">
        <v>2469</v>
      </c>
      <c r="C373" s="2">
        <v>18</v>
      </c>
      <c r="D373" t="s">
        <v>312</v>
      </c>
      <c r="E373" t="s">
        <v>5</v>
      </c>
      <c r="F373" t="s">
        <v>306</v>
      </c>
      <c r="G373" s="3">
        <v>44655</v>
      </c>
      <c r="H373" t="s">
        <v>307</v>
      </c>
      <c r="I373" s="3">
        <v>44655</v>
      </c>
      <c r="J373" t="s">
        <v>6</v>
      </c>
      <c r="K373" t="str">
        <f t="shared" si="46"/>
        <v>Manutenzione ordinaria e riparazioni di mezzi di t</v>
      </c>
    </row>
    <row r="374" spans="1:11" hidden="1" outlineLevel="3" x14ac:dyDescent="0.2">
      <c r="A374" t="s">
        <v>2468</v>
      </c>
      <c r="C374" s="2">
        <v>-869.25</v>
      </c>
      <c r="D374" t="s">
        <v>313</v>
      </c>
      <c r="E374" t="s">
        <v>248</v>
      </c>
      <c r="F374" t="s">
        <v>306</v>
      </c>
      <c r="G374" s="3">
        <v>44641</v>
      </c>
      <c r="H374" t="s">
        <v>307</v>
      </c>
      <c r="I374" s="3">
        <v>44641</v>
      </c>
      <c r="J374" t="s">
        <v>249</v>
      </c>
      <c r="K374" t="str">
        <f t="shared" si="46"/>
        <v>Manutenzione ordinaria e riparazioni di mezzi di t</v>
      </c>
    </row>
    <row r="375" spans="1:11" outlineLevel="3" x14ac:dyDescent="0.2">
      <c r="A375" t="s">
        <v>2469</v>
      </c>
      <c r="C375" s="2">
        <v>869.25</v>
      </c>
      <c r="D375" t="s">
        <v>313</v>
      </c>
      <c r="E375" t="s">
        <v>5</v>
      </c>
      <c r="F375" t="s">
        <v>306</v>
      </c>
      <c r="G375" s="3">
        <v>44658</v>
      </c>
      <c r="H375" t="s">
        <v>307</v>
      </c>
      <c r="I375" s="3">
        <v>44658</v>
      </c>
      <c r="J375" t="s">
        <v>6</v>
      </c>
      <c r="K375" t="str">
        <f t="shared" si="46"/>
        <v>Manutenzione ordinaria e riparazioni di mezzi di t</v>
      </c>
    </row>
    <row r="376" spans="1:11" hidden="1" outlineLevel="3" x14ac:dyDescent="0.2">
      <c r="A376" t="s">
        <v>2468</v>
      </c>
      <c r="C376" s="2">
        <v>-12.5</v>
      </c>
      <c r="D376" t="s">
        <v>314</v>
      </c>
      <c r="E376" t="s">
        <v>248</v>
      </c>
      <c r="F376" t="s">
        <v>306</v>
      </c>
      <c r="G376" s="3">
        <v>44657</v>
      </c>
      <c r="H376" t="s">
        <v>307</v>
      </c>
      <c r="I376" s="3">
        <v>44657</v>
      </c>
      <c r="J376" t="s">
        <v>249</v>
      </c>
      <c r="K376" t="str">
        <f t="shared" si="46"/>
        <v>Manutenzione ordinaria e riparazioni di mezzi di t</v>
      </c>
    </row>
    <row r="377" spans="1:11" outlineLevel="3" x14ac:dyDescent="0.2">
      <c r="A377" t="s">
        <v>2469</v>
      </c>
      <c r="C377" s="2">
        <v>12.5</v>
      </c>
      <c r="D377" t="s">
        <v>314</v>
      </c>
      <c r="E377" t="s">
        <v>5</v>
      </c>
      <c r="F377" t="s">
        <v>306</v>
      </c>
      <c r="G377" s="3">
        <v>44678</v>
      </c>
      <c r="H377" t="s">
        <v>307</v>
      </c>
      <c r="I377" s="3">
        <v>44678</v>
      </c>
      <c r="J377" t="s">
        <v>6</v>
      </c>
      <c r="K377" t="str">
        <f t="shared" si="46"/>
        <v>Manutenzione ordinaria e riparazioni di mezzi di t</v>
      </c>
    </row>
    <row r="378" spans="1:11" hidden="1" outlineLevel="3" x14ac:dyDescent="0.2">
      <c r="A378" t="s">
        <v>2468</v>
      </c>
      <c r="C378" s="2">
        <v>-322.16000000000003</v>
      </c>
      <c r="D378" t="s">
        <v>315</v>
      </c>
      <c r="E378" t="s">
        <v>248</v>
      </c>
      <c r="F378" t="s">
        <v>306</v>
      </c>
      <c r="G378" s="3">
        <v>44694</v>
      </c>
      <c r="H378" t="s">
        <v>307</v>
      </c>
      <c r="I378" s="3">
        <v>44694</v>
      </c>
      <c r="J378" t="s">
        <v>249</v>
      </c>
      <c r="K378" t="str">
        <f t="shared" si="46"/>
        <v>Manutenzione ordinaria e riparazioni di mezzi di t</v>
      </c>
    </row>
    <row r="379" spans="1:11" outlineLevel="3" x14ac:dyDescent="0.2">
      <c r="A379" t="s">
        <v>2469</v>
      </c>
      <c r="C379" s="2">
        <v>322.16000000000003</v>
      </c>
      <c r="D379" t="s">
        <v>315</v>
      </c>
      <c r="E379" t="s">
        <v>5</v>
      </c>
      <c r="F379" t="s">
        <v>306</v>
      </c>
      <c r="G379" s="3">
        <v>44707</v>
      </c>
      <c r="H379" t="s">
        <v>307</v>
      </c>
      <c r="I379" s="3">
        <v>44707</v>
      </c>
      <c r="J379" t="s">
        <v>6</v>
      </c>
      <c r="K379" t="str">
        <f t="shared" si="46"/>
        <v>Manutenzione ordinaria e riparazioni di mezzi di t</v>
      </c>
    </row>
    <row r="380" spans="1:11" hidden="1" outlineLevel="3" x14ac:dyDescent="0.2">
      <c r="A380" t="s">
        <v>2468</v>
      </c>
      <c r="C380" s="2">
        <v>-435.54</v>
      </c>
      <c r="D380" t="s">
        <v>316</v>
      </c>
      <c r="E380" t="s">
        <v>248</v>
      </c>
      <c r="F380" t="s">
        <v>306</v>
      </c>
      <c r="G380" s="3">
        <v>44704</v>
      </c>
      <c r="H380" t="s">
        <v>307</v>
      </c>
      <c r="I380" s="3">
        <v>44704</v>
      </c>
      <c r="J380" t="s">
        <v>249</v>
      </c>
      <c r="K380" t="str">
        <f t="shared" si="46"/>
        <v>Manutenzione ordinaria e riparazioni di mezzi di t</v>
      </c>
    </row>
    <row r="381" spans="1:11" outlineLevel="3" x14ac:dyDescent="0.2">
      <c r="A381" t="s">
        <v>2469</v>
      </c>
      <c r="C381" s="2">
        <v>435.54</v>
      </c>
      <c r="D381" t="s">
        <v>316</v>
      </c>
      <c r="E381" t="s">
        <v>5</v>
      </c>
      <c r="F381" t="s">
        <v>306</v>
      </c>
      <c r="G381" s="3">
        <v>44722</v>
      </c>
      <c r="H381" t="s">
        <v>307</v>
      </c>
      <c r="I381" s="3">
        <v>44722</v>
      </c>
      <c r="J381" t="s">
        <v>6</v>
      </c>
      <c r="K381" t="str">
        <f t="shared" si="46"/>
        <v>Manutenzione ordinaria e riparazioni di mezzi di t</v>
      </c>
    </row>
    <row r="382" spans="1:11" hidden="1" outlineLevel="3" x14ac:dyDescent="0.2">
      <c r="A382" t="s">
        <v>2468</v>
      </c>
      <c r="C382" s="2">
        <v>-131.02000000000001</v>
      </c>
      <c r="D382" t="s">
        <v>317</v>
      </c>
      <c r="E382" t="s">
        <v>248</v>
      </c>
      <c r="F382" t="s">
        <v>306</v>
      </c>
      <c r="G382" s="3">
        <v>44713</v>
      </c>
      <c r="H382" t="s">
        <v>307</v>
      </c>
      <c r="I382" s="3">
        <v>44713</v>
      </c>
      <c r="J382" t="s">
        <v>249</v>
      </c>
      <c r="K382" t="str">
        <f t="shared" si="46"/>
        <v>Manutenzione ordinaria e riparazioni di mezzi di t</v>
      </c>
    </row>
    <row r="383" spans="1:11" outlineLevel="3" x14ac:dyDescent="0.2">
      <c r="A383" t="s">
        <v>2469</v>
      </c>
      <c r="C383" s="2">
        <v>131.02000000000001</v>
      </c>
      <c r="D383" t="s">
        <v>317</v>
      </c>
      <c r="E383" t="s">
        <v>5</v>
      </c>
      <c r="F383" t="s">
        <v>306</v>
      </c>
      <c r="G383" s="3">
        <v>44728</v>
      </c>
      <c r="H383" t="s">
        <v>307</v>
      </c>
      <c r="I383" s="3">
        <v>44728</v>
      </c>
      <c r="J383" t="s">
        <v>6</v>
      </c>
      <c r="K383" t="str">
        <f t="shared" si="46"/>
        <v>Manutenzione ordinaria e riparazioni di mezzi di t</v>
      </c>
    </row>
    <row r="384" spans="1:11" hidden="1" outlineLevel="3" x14ac:dyDescent="0.2">
      <c r="A384" t="s">
        <v>2468</v>
      </c>
      <c r="C384" s="2">
        <v>-326.27999999999997</v>
      </c>
      <c r="D384" t="s">
        <v>318</v>
      </c>
      <c r="E384" t="s">
        <v>248</v>
      </c>
      <c r="F384" t="s">
        <v>306</v>
      </c>
      <c r="G384" s="3">
        <v>44712</v>
      </c>
      <c r="H384" t="s">
        <v>307</v>
      </c>
      <c r="I384" s="3">
        <v>44712</v>
      </c>
      <c r="J384" t="s">
        <v>249</v>
      </c>
      <c r="K384" t="str">
        <f t="shared" si="46"/>
        <v>Manutenzione ordinaria e riparazioni di mezzi di t</v>
      </c>
    </row>
    <row r="385" spans="1:11" outlineLevel="3" x14ac:dyDescent="0.2">
      <c r="A385" t="s">
        <v>2469</v>
      </c>
      <c r="C385" s="2">
        <v>326.27999999999997</v>
      </c>
      <c r="D385" t="s">
        <v>318</v>
      </c>
      <c r="E385" t="s">
        <v>5</v>
      </c>
      <c r="F385" t="s">
        <v>306</v>
      </c>
      <c r="G385" s="3">
        <v>44735</v>
      </c>
      <c r="H385" t="s">
        <v>307</v>
      </c>
      <c r="I385" s="3">
        <v>44735</v>
      </c>
      <c r="J385" t="s">
        <v>6</v>
      </c>
      <c r="K385" t="str">
        <f t="shared" si="46"/>
        <v>Manutenzione ordinaria e riparazioni di mezzi di t</v>
      </c>
    </row>
    <row r="386" spans="1:11" hidden="1" outlineLevel="3" x14ac:dyDescent="0.2">
      <c r="A386" t="s">
        <v>2468</v>
      </c>
      <c r="C386" s="2">
        <v>-118.91</v>
      </c>
      <c r="D386" t="s">
        <v>319</v>
      </c>
      <c r="E386" t="s">
        <v>248</v>
      </c>
      <c r="F386" t="s">
        <v>306</v>
      </c>
      <c r="G386" s="3">
        <v>44720</v>
      </c>
      <c r="H386" t="s">
        <v>307</v>
      </c>
      <c r="I386" s="3">
        <v>44720</v>
      </c>
      <c r="J386" t="s">
        <v>249</v>
      </c>
      <c r="K386" t="str">
        <f t="shared" si="46"/>
        <v>Manutenzione ordinaria e riparazioni di mezzi di t</v>
      </c>
    </row>
    <row r="387" spans="1:11" outlineLevel="3" x14ac:dyDescent="0.2">
      <c r="A387" t="s">
        <v>2469</v>
      </c>
      <c r="C387" s="2">
        <v>118.91</v>
      </c>
      <c r="D387" t="s">
        <v>319</v>
      </c>
      <c r="E387" t="s">
        <v>5</v>
      </c>
      <c r="F387" t="s">
        <v>306</v>
      </c>
      <c r="G387" s="3">
        <v>44735</v>
      </c>
      <c r="H387" t="s">
        <v>307</v>
      </c>
      <c r="I387" s="3">
        <v>44735</v>
      </c>
      <c r="J387" t="s">
        <v>6</v>
      </c>
      <c r="K387" t="str">
        <f t="shared" si="46"/>
        <v>Manutenzione ordinaria e riparazioni di mezzi di t</v>
      </c>
    </row>
    <row r="388" spans="1:11" hidden="1" outlineLevel="3" x14ac:dyDescent="0.2">
      <c r="A388" t="s">
        <v>2468</v>
      </c>
      <c r="C388" s="2">
        <v>-496.88</v>
      </c>
      <c r="D388" t="s">
        <v>320</v>
      </c>
      <c r="E388" t="s">
        <v>248</v>
      </c>
      <c r="F388" t="s">
        <v>306</v>
      </c>
      <c r="G388" s="3">
        <v>44721</v>
      </c>
      <c r="H388" t="s">
        <v>307</v>
      </c>
      <c r="I388" s="3">
        <v>44721</v>
      </c>
      <c r="J388" t="s">
        <v>249</v>
      </c>
      <c r="K388" t="str">
        <f t="shared" si="46"/>
        <v>Manutenzione ordinaria e riparazioni di mezzi di t</v>
      </c>
    </row>
    <row r="389" spans="1:11" outlineLevel="3" x14ac:dyDescent="0.2">
      <c r="A389" t="s">
        <v>2469</v>
      </c>
      <c r="C389" s="2">
        <v>496.88</v>
      </c>
      <c r="D389" t="s">
        <v>320</v>
      </c>
      <c r="E389" t="s">
        <v>5</v>
      </c>
      <c r="F389" t="s">
        <v>306</v>
      </c>
      <c r="G389" s="3">
        <v>44735</v>
      </c>
      <c r="H389" t="s">
        <v>307</v>
      </c>
      <c r="I389" s="3">
        <v>44735</v>
      </c>
      <c r="J389" t="s">
        <v>6</v>
      </c>
      <c r="K389" t="str">
        <f t="shared" si="46"/>
        <v>Manutenzione ordinaria e riparazioni di mezzi di t</v>
      </c>
    </row>
    <row r="390" spans="1:11" hidden="1" outlineLevel="3" x14ac:dyDescent="0.2">
      <c r="A390" t="s">
        <v>2468</v>
      </c>
      <c r="C390" s="2">
        <v>-66.02</v>
      </c>
      <c r="D390" t="s">
        <v>321</v>
      </c>
      <c r="E390" t="s">
        <v>248</v>
      </c>
      <c r="F390" t="s">
        <v>306</v>
      </c>
      <c r="G390" s="3">
        <v>44720</v>
      </c>
      <c r="H390" t="s">
        <v>307</v>
      </c>
      <c r="I390" s="3">
        <v>44720</v>
      </c>
      <c r="J390" t="s">
        <v>249</v>
      </c>
      <c r="K390" t="str">
        <f t="shared" si="46"/>
        <v>Manutenzione ordinaria e riparazioni di mezzi di t</v>
      </c>
    </row>
    <row r="391" spans="1:11" outlineLevel="3" x14ac:dyDescent="0.2">
      <c r="A391" t="s">
        <v>2469</v>
      </c>
      <c r="C391" s="2">
        <v>66.02</v>
      </c>
      <c r="D391" t="s">
        <v>321</v>
      </c>
      <c r="E391" t="s">
        <v>5</v>
      </c>
      <c r="F391" t="s">
        <v>306</v>
      </c>
      <c r="G391" s="3">
        <v>44735</v>
      </c>
      <c r="H391" t="s">
        <v>307</v>
      </c>
      <c r="I391" s="3">
        <v>44735</v>
      </c>
      <c r="J391" t="s">
        <v>6</v>
      </c>
      <c r="K391" t="str">
        <f t="shared" si="46"/>
        <v>Manutenzione ordinaria e riparazioni di mezzi di t</v>
      </c>
    </row>
    <row r="392" spans="1:11" hidden="1" outlineLevel="3" x14ac:dyDescent="0.2">
      <c r="A392" t="s">
        <v>2468</v>
      </c>
      <c r="C392" s="2">
        <v>-73.81</v>
      </c>
      <c r="D392" t="s">
        <v>322</v>
      </c>
      <c r="E392" t="s">
        <v>248</v>
      </c>
      <c r="F392" t="s">
        <v>306</v>
      </c>
      <c r="G392" s="3">
        <v>44721</v>
      </c>
      <c r="H392" t="s">
        <v>307</v>
      </c>
      <c r="I392" s="3">
        <v>44721</v>
      </c>
      <c r="J392" t="s">
        <v>249</v>
      </c>
      <c r="K392" t="str">
        <f t="shared" si="46"/>
        <v>Manutenzione ordinaria e riparazioni di mezzi di t</v>
      </c>
    </row>
    <row r="393" spans="1:11" outlineLevel="3" x14ac:dyDescent="0.2">
      <c r="A393" t="s">
        <v>2469</v>
      </c>
      <c r="C393" s="2">
        <v>73.81</v>
      </c>
      <c r="D393" t="s">
        <v>322</v>
      </c>
      <c r="E393" t="s">
        <v>5</v>
      </c>
      <c r="F393" t="s">
        <v>306</v>
      </c>
      <c r="G393" s="3">
        <v>44735</v>
      </c>
      <c r="H393" t="s">
        <v>307</v>
      </c>
      <c r="I393" s="3">
        <v>44735</v>
      </c>
      <c r="J393" t="s">
        <v>6</v>
      </c>
      <c r="K393" t="str">
        <f t="shared" si="46"/>
        <v>Manutenzione ordinaria e riparazioni di mezzi di t</v>
      </c>
    </row>
    <row r="394" spans="1:11" hidden="1" outlineLevel="3" x14ac:dyDescent="0.2">
      <c r="A394" t="s">
        <v>2468</v>
      </c>
      <c r="C394" s="2">
        <v>-42.08</v>
      </c>
      <c r="D394" t="s">
        <v>323</v>
      </c>
      <c r="E394" t="s">
        <v>248</v>
      </c>
      <c r="F394" t="s">
        <v>306</v>
      </c>
      <c r="G394" s="3">
        <v>44728</v>
      </c>
      <c r="H394" t="s">
        <v>307</v>
      </c>
      <c r="I394" s="3">
        <v>44728</v>
      </c>
      <c r="J394" t="s">
        <v>249</v>
      </c>
      <c r="K394" t="str">
        <f t="shared" si="46"/>
        <v>Manutenzione ordinaria e riparazioni di mezzi di t</v>
      </c>
    </row>
    <row r="395" spans="1:11" outlineLevel="3" x14ac:dyDescent="0.2">
      <c r="A395" t="s">
        <v>2469</v>
      </c>
      <c r="C395" s="2">
        <v>42.08</v>
      </c>
      <c r="D395" t="s">
        <v>323</v>
      </c>
      <c r="E395" t="s">
        <v>5</v>
      </c>
      <c r="F395" t="s">
        <v>306</v>
      </c>
      <c r="G395" s="3">
        <v>44755</v>
      </c>
      <c r="H395" t="s">
        <v>307</v>
      </c>
      <c r="I395" s="3">
        <v>44755</v>
      </c>
      <c r="J395" t="s">
        <v>6</v>
      </c>
      <c r="K395" t="str">
        <f t="shared" si="46"/>
        <v>Manutenzione ordinaria e riparazioni di mezzi di t</v>
      </c>
    </row>
    <row r="396" spans="1:11" hidden="1" outlineLevel="3" x14ac:dyDescent="0.2">
      <c r="A396" t="s">
        <v>2468</v>
      </c>
      <c r="C396" s="2">
        <v>-362.82</v>
      </c>
      <c r="D396" t="s">
        <v>324</v>
      </c>
      <c r="E396" t="s">
        <v>248</v>
      </c>
      <c r="F396" t="s">
        <v>306</v>
      </c>
      <c r="G396" s="3">
        <v>44734</v>
      </c>
      <c r="H396" t="s">
        <v>307</v>
      </c>
      <c r="I396" s="3">
        <v>44734</v>
      </c>
      <c r="J396" t="s">
        <v>249</v>
      </c>
      <c r="K396" t="str">
        <f t="shared" si="46"/>
        <v>Manutenzione ordinaria e riparazioni di mezzi di t</v>
      </c>
    </row>
    <row r="397" spans="1:11" outlineLevel="3" x14ac:dyDescent="0.2">
      <c r="A397" t="s">
        <v>2469</v>
      </c>
      <c r="C397" s="2">
        <v>362.82</v>
      </c>
      <c r="D397" t="s">
        <v>324</v>
      </c>
      <c r="E397" t="s">
        <v>5</v>
      </c>
      <c r="F397" t="s">
        <v>306</v>
      </c>
      <c r="G397" s="3">
        <v>44760</v>
      </c>
      <c r="H397" t="s">
        <v>307</v>
      </c>
      <c r="I397" s="3">
        <v>44760</v>
      </c>
      <c r="J397" t="s">
        <v>6</v>
      </c>
      <c r="K397" t="str">
        <f t="shared" si="46"/>
        <v>Manutenzione ordinaria e riparazioni di mezzi di t</v>
      </c>
    </row>
    <row r="398" spans="1:11" hidden="1" outlineLevel="3" x14ac:dyDescent="0.2">
      <c r="A398" t="s">
        <v>2468</v>
      </c>
      <c r="C398" s="2">
        <v>-839.94</v>
      </c>
      <c r="D398" t="s">
        <v>325</v>
      </c>
      <c r="E398" t="s">
        <v>248</v>
      </c>
      <c r="F398" t="s">
        <v>306</v>
      </c>
      <c r="G398" s="3">
        <v>44736</v>
      </c>
      <c r="H398" t="s">
        <v>307</v>
      </c>
      <c r="I398" s="3">
        <v>44736</v>
      </c>
      <c r="J398" t="s">
        <v>249</v>
      </c>
      <c r="K398" t="str">
        <f t="shared" si="46"/>
        <v>Manutenzione ordinaria e riparazioni di mezzi di t</v>
      </c>
    </row>
    <row r="399" spans="1:11" outlineLevel="3" x14ac:dyDescent="0.2">
      <c r="A399" t="s">
        <v>2469</v>
      </c>
      <c r="C399" s="2">
        <v>839.94</v>
      </c>
      <c r="D399" t="s">
        <v>325</v>
      </c>
      <c r="E399" t="s">
        <v>5</v>
      </c>
      <c r="F399" t="s">
        <v>306</v>
      </c>
      <c r="G399" s="3">
        <v>44764</v>
      </c>
      <c r="H399" t="s">
        <v>307</v>
      </c>
      <c r="I399" s="3">
        <v>44764</v>
      </c>
      <c r="J399" t="s">
        <v>6</v>
      </c>
      <c r="K399" t="str">
        <f t="shared" si="46"/>
        <v>Manutenzione ordinaria e riparazioni di mezzi di t</v>
      </c>
    </row>
    <row r="400" spans="1:11" hidden="1" outlineLevel="3" x14ac:dyDescent="0.2">
      <c r="A400" t="s">
        <v>2468</v>
      </c>
      <c r="C400" s="2">
        <v>-810.9</v>
      </c>
      <c r="D400" t="s">
        <v>326</v>
      </c>
      <c r="E400" t="s">
        <v>248</v>
      </c>
      <c r="F400" t="s">
        <v>306</v>
      </c>
      <c r="G400" s="3">
        <v>44748</v>
      </c>
      <c r="H400" t="s">
        <v>307</v>
      </c>
      <c r="I400" s="3">
        <v>44748</v>
      </c>
      <c r="J400" t="s">
        <v>249</v>
      </c>
      <c r="K400" t="str">
        <f t="shared" si="46"/>
        <v>Manutenzione ordinaria e riparazioni di mezzi di t</v>
      </c>
    </row>
    <row r="401" spans="1:11" outlineLevel="3" x14ac:dyDescent="0.2">
      <c r="A401" t="s">
        <v>2469</v>
      </c>
      <c r="C401" s="2">
        <v>810.9</v>
      </c>
      <c r="D401" t="s">
        <v>326</v>
      </c>
      <c r="E401" t="s">
        <v>5</v>
      </c>
      <c r="F401" t="s">
        <v>306</v>
      </c>
      <c r="G401" s="3">
        <v>44771</v>
      </c>
      <c r="H401" t="s">
        <v>307</v>
      </c>
      <c r="I401" s="3">
        <v>44771</v>
      </c>
      <c r="J401" t="s">
        <v>6</v>
      </c>
      <c r="K401" t="str">
        <f t="shared" si="46"/>
        <v>Manutenzione ordinaria e riparazioni di mezzi di t</v>
      </c>
    </row>
    <row r="402" spans="1:11" hidden="1" outlineLevel="3" x14ac:dyDescent="0.2">
      <c r="A402" t="s">
        <v>2468</v>
      </c>
      <c r="C402" s="2">
        <v>-320.16000000000003</v>
      </c>
      <c r="D402" t="s">
        <v>327</v>
      </c>
      <c r="E402" t="s">
        <v>248</v>
      </c>
      <c r="F402" t="s">
        <v>306</v>
      </c>
      <c r="G402" s="3">
        <v>44763</v>
      </c>
      <c r="H402" t="s">
        <v>307</v>
      </c>
      <c r="I402" s="3">
        <v>44763</v>
      </c>
      <c r="J402" t="s">
        <v>249</v>
      </c>
      <c r="K402" t="str">
        <f t="shared" si="46"/>
        <v>Manutenzione ordinaria e riparazioni di mezzi di t</v>
      </c>
    </row>
    <row r="403" spans="1:11" outlineLevel="3" x14ac:dyDescent="0.2">
      <c r="A403" t="s">
        <v>2469</v>
      </c>
      <c r="C403" s="2">
        <v>320.16000000000003</v>
      </c>
      <c r="D403" t="s">
        <v>327</v>
      </c>
      <c r="E403" t="s">
        <v>5</v>
      </c>
      <c r="F403" t="s">
        <v>306</v>
      </c>
      <c r="G403" s="3">
        <v>44790</v>
      </c>
      <c r="H403" t="s">
        <v>307</v>
      </c>
      <c r="I403" s="3">
        <v>44790</v>
      </c>
      <c r="J403" t="s">
        <v>6</v>
      </c>
      <c r="K403" t="str">
        <f t="shared" si="46"/>
        <v>Manutenzione ordinaria e riparazioni di mezzi di t</v>
      </c>
    </row>
    <row r="404" spans="1:11" hidden="1" outlineLevel="3" x14ac:dyDescent="0.2">
      <c r="A404" t="s">
        <v>2468</v>
      </c>
      <c r="C404" s="2">
        <v>-124.5</v>
      </c>
      <c r="D404" t="s">
        <v>328</v>
      </c>
      <c r="E404" t="s">
        <v>248</v>
      </c>
      <c r="F404" t="s">
        <v>306</v>
      </c>
      <c r="G404" s="3">
        <v>44778</v>
      </c>
      <c r="H404" t="s">
        <v>307</v>
      </c>
      <c r="I404" s="3">
        <v>44778</v>
      </c>
      <c r="J404" t="s">
        <v>249</v>
      </c>
      <c r="K404" t="str">
        <f t="shared" si="46"/>
        <v>Manutenzione ordinaria e riparazioni di mezzi di t</v>
      </c>
    </row>
    <row r="405" spans="1:11" outlineLevel="3" x14ac:dyDescent="0.2">
      <c r="A405" t="s">
        <v>2469</v>
      </c>
      <c r="C405" s="2">
        <v>124.5</v>
      </c>
      <c r="D405" t="s">
        <v>328</v>
      </c>
      <c r="E405" t="s">
        <v>5</v>
      </c>
      <c r="F405" t="s">
        <v>306</v>
      </c>
      <c r="G405" s="3">
        <v>44799</v>
      </c>
      <c r="H405" t="s">
        <v>307</v>
      </c>
      <c r="I405" s="3">
        <v>44799</v>
      </c>
      <c r="J405" t="s">
        <v>6</v>
      </c>
      <c r="K405" t="str">
        <f t="shared" si="46"/>
        <v>Manutenzione ordinaria e riparazioni di mezzi di t</v>
      </c>
    </row>
    <row r="406" spans="1:11" hidden="1" outlineLevel="3" x14ac:dyDescent="0.2">
      <c r="A406" t="s">
        <v>2468</v>
      </c>
      <c r="C406" s="2">
        <v>-563.39</v>
      </c>
      <c r="D406" t="s">
        <v>329</v>
      </c>
      <c r="E406" t="s">
        <v>248</v>
      </c>
      <c r="F406" t="s">
        <v>306</v>
      </c>
      <c r="G406" s="3">
        <v>44805</v>
      </c>
      <c r="H406" t="s">
        <v>307</v>
      </c>
      <c r="I406" s="3">
        <v>44805</v>
      </c>
      <c r="J406" t="s">
        <v>249</v>
      </c>
      <c r="K406" t="str">
        <f t="shared" si="46"/>
        <v>Manutenzione ordinaria e riparazioni di mezzi di t</v>
      </c>
    </row>
    <row r="407" spans="1:11" outlineLevel="3" x14ac:dyDescent="0.2">
      <c r="A407" t="s">
        <v>2469</v>
      </c>
      <c r="C407" s="2">
        <v>563.39</v>
      </c>
      <c r="D407" t="s">
        <v>329</v>
      </c>
      <c r="E407" t="s">
        <v>5</v>
      </c>
      <c r="F407" t="s">
        <v>306</v>
      </c>
      <c r="G407" s="3">
        <v>44831</v>
      </c>
      <c r="H407" t="s">
        <v>307</v>
      </c>
      <c r="I407" s="3">
        <v>44831</v>
      </c>
      <c r="J407" t="s">
        <v>6</v>
      </c>
      <c r="K407" t="str">
        <f t="shared" si="46"/>
        <v>Manutenzione ordinaria e riparazioni di mezzi di t</v>
      </c>
    </row>
    <row r="408" spans="1:11" hidden="1" outlineLevel="1" x14ac:dyDescent="0.2">
      <c r="A408" s="4" t="s">
        <v>7</v>
      </c>
      <c r="B408" s="4"/>
      <c r="C408" s="5">
        <v>0</v>
      </c>
      <c r="D408" s="4" t="s">
        <v>7</v>
      </c>
      <c r="E408" s="4" t="s">
        <v>7</v>
      </c>
      <c r="F408" s="4" t="s">
        <v>7</v>
      </c>
      <c r="G408" s="6"/>
      <c r="H408" s="4" t="s">
        <v>307</v>
      </c>
      <c r="I408" s="6"/>
      <c r="J408" s="4" t="s">
        <v>7</v>
      </c>
    </row>
    <row r="409" spans="1:11" hidden="1" outlineLevel="3" x14ac:dyDescent="0.2">
      <c r="A409" t="s">
        <v>2468</v>
      </c>
      <c r="C409" s="2">
        <v>-405.5</v>
      </c>
      <c r="D409" t="s">
        <v>330</v>
      </c>
      <c r="E409" t="s">
        <v>21</v>
      </c>
      <c r="F409" t="s">
        <v>331</v>
      </c>
      <c r="G409" s="3">
        <v>44557</v>
      </c>
      <c r="H409" t="s">
        <v>332</v>
      </c>
      <c r="I409" s="3">
        <v>44557</v>
      </c>
      <c r="J409" t="s">
        <v>24</v>
      </c>
      <c r="K409" t="str">
        <f t="shared" ref="K409:K416" si="47">IF(A409="Registrazione",J409,K408)</f>
        <v>Manutenzione ordinaria e riparazioni di impianti e</v>
      </c>
    </row>
    <row r="410" spans="1:11" outlineLevel="3" x14ac:dyDescent="0.2">
      <c r="A410" t="s">
        <v>2469</v>
      </c>
      <c r="C410" s="2">
        <v>405.5</v>
      </c>
      <c r="D410" t="s">
        <v>330</v>
      </c>
      <c r="E410" t="s">
        <v>5</v>
      </c>
      <c r="F410" t="s">
        <v>331</v>
      </c>
      <c r="G410" s="3">
        <v>44589</v>
      </c>
      <c r="H410" t="s">
        <v>332</v>
      </c>
      <c r="I410" s="3">
        <v>44589</v>
      </c>
      <c r="J410" t="s">
        <v>6</v>
      </c>
      <c r="K410" t="str">
        <f t="shared" si="47"/>
        <v>Manutenzione ordinaria e riparazioni di impianti e</v>
      </c>
    </row>
    <row r="411" spans="1:11" hidden="1" outlineLevel="3" x14ac:dyDescent="0.2">
      <c r="A411" t="s">
        <v>2468</v>
      </c>
      <c r="C411" s="2">
        <v>-726.75</v>
      </c>
      <c r="D411" t="s">
        <v>333</v>
      </c>
      <c r="E411" t="s">
        <v>21</v>
      </c>
      <c r="F411" t="s">
        <v>331</v>
      </c>
      <c r="G411" s="3">
        <v>44557</v>
      </c>
      <c r="H411" t="s">
        <v>332</v>
      </c>
      <c r="I411" s="3">
        <v>44557</v>
      </c>
      <c r="J411" t="s">
        <v>24</v>
      </c>
      <c r="K411" t="str">
        <f t="shared" si="47"/>
        <v>Manutenzione ordinaria e riparazioni di impianti e</v>
      </c>
    </row>
    <row r="412" spans="1:11" outlineLevel="3" x14ac:dyDescent="0.2">
      <c r="A412" t="s">
        <v>2469</v>
      </c>
      <c r="C412" s="2">
        <v>726.75</v>
      </c>
      <c r="D412" t="s">
        <v>333</v>
      </c>
      <c r="E412" t="s">
        <v>5</v>
      </c>
      <c r="F412" t="s">
        <v>331</v>
      </c>
      <c r="G412" s="3">
        <v>44592</v>
      </c>
      <c r="H412" t="s">
        <v>332</v>
      </c>
      <c r="I412" s="3">
        <v>44592</v>
      </c>
      <c r="J412" t="s">
        <v>6</v>
      </c>
      <c r="K412" t="str">
        <f t="shared" si="47"/>
        <v>Manutenzione ordinaria e riparazioni di impianti e</v>
      </c>
    </row>
    <row r="413" spans="1:11" hidden="1" outlineLevel="3" x14ac:dyDescent="0.2">
      <c r="A413" t="s">
        <v>2468</v>
      </c>
      <c r="C413" s="2">
        <v>-4543.8500000000004</v>
      </c>
      <c r="D413" t="s">
        <v>334</v>
      </c>
      <c r="E413" t="s">
        <v>21</v>
      </c>
      <c r="F413" t="s">
        <v>331</v>
      </c>
      <c r="G413" s="3">
        <v>44587</v>
      </c>
      <c r="H413" t="s">
        <v>332</v>
      </c>
      <c r="I413" s="3">
        <v>44587</v>
      </c>
      <c r="J413" t="s">
        <v>24</v>
      </c>
      <c r="K413" t="str">
        <f t="shared" si="47"/>
        <v>Manutenzione ordinaria e riparazioni di impianti e</v>
      </c>
    </row>
    <row r="414" spans="1:11" outlineLevel="3" x14ac:dyDescent="0.2">
      <c r="A414" t="s">
        <v>2469</v>
      </c>
      <c r="C414" s="2">
        <v>4543.8500000000004</v>
      </c>
      <c r="D414" t="s">
        <v>334</v>
      </c>
      <c r="E414" t="s">
        <v>5</v>
      </c>
      <c r="F414" t="s">
        <v>331</v>
      </c>
      <c r="G414" s="3">
        <v>44609</v>
      </c>
      <c r="H414" t="s">
        <v>332</v>
      </c>
      <c r="I414" s="3">
        <v>44609</v>
      </c>
      <c r="J414" t="s">
        <v>6</v>
      </c>
      <c r="K414" t="str">
        <f t="shared" si="47"/>
        <v>Manutenzione ordinaria e riparazioni di impianti e</v>
      </c>
    </row>
    <row r="415" spans="1:11" hidden="1" outlineLevel="3" x14ac:dyDescent="0.2">
      <c r="A415" t="s">
        <v>2468</v>
      </c>
      <c r="C415" s="2">
        <v>-541.05999999999995</v>
      </c>
      <c r="D415" t="s">
        <v>335</v>
      </c>
      <c r="E415" t="s">
        <v>1</v>
      </c>
      <c r="F415" t="s">
        <v>331</v>
      </c>
      <c r="G415" s="3">
        <v>44613</v>
      </c>
      <c r="H415" t="s">
        <v>332</v>
      </c>
      <c r="I415" s="3">
        <v>44613</v>
      </c>
      <c r="J415" t="s">
        <v>4</v>
      </c>
      <c r="K415" t="str">
        <f t="shared" si="47"/>
        <v>Altri beni e materiali di consumo n.a.c.</v>
      </c>
    </row>
    <row r="416" spans="1:11" outlineLevel="3" x14ac:dyDescent="0.2">
      <c r="A416" t="s">
        <v>2469</v>
      </c>
      <c r="C416" s="2">
        <v>541.05999999999995</v>
      </c>
      <c r="D416" t="s">
        <v>335</v>
      </c>
      <c r="E416" t="s">
        <v>5</v>
      </c>
      <c r="F416" t="s">
        <v>331</v>
      </c>
      <c r="G416" s="3">
        <v>44637</v>
      </c>
      <c r="H416" t="s">
        <v>332</v>
      </c>
      <c r="I416" s="3">
        <v>44637</v>
      </c>
      <c r="J416" t="s">
        <v>6</v>
      </c>
      <c r="K416" t="str">
        <f t="shared" si="47"/>
        <v>Altri beni e materiali di consumo n.a.c.</v>
      </c>
    </row>
    <row r="417" spans="1:11" hidden="1" outlineLevel="1" x14ac:dyDescent="0.2">
      <c r="A417" s="4" t="s">
        <v>7</v>
      </c>
      <c r="B417" s="4"/>
      <c r="C417" s="5">
        <v>0</v>
      </c>
      <c r="D417" s="4" t="s">
        <v>7</v>
      </c>
      <c r="E417" s="4" t="s">
        <v>7</v>
      </c>
      <c r="F417" s="4" t="s">
        <v>7</v>
      </c>
      <c r="G417" s="6"/>
      <c r="H417" s="4" t="s">
        <v>332</v>
      </c>
      <c r="I417" s="6"/>
      <c r="J417" s="4" t="s">
        <v>7</v>
      </c>
    </row>
    <row r="418" spans="1:11" hidden="1" outlineLevel="3" x14ac:dyDescent="0.2">
      <c r="A418" t="s">
        <v>2468</v>
      </c>
      <c r="C418" s="2">
        <v>-4900</v>
      </c>
      <c r="D418" t="s">
        <v>336</v>
      </c>
      <c r="E418" t="s">
        <v>1</v>
      </c>
      <c r="F418" t="s">
        <v>337</v>
      </c>
      <c r="G418" s="3">
        <v>44705</v>
      </c>
      <c r="H418" t="s">
        <v>338</v>
      </c>
      <c r="I418" s="3">
        <v>44705</v>
      </c>
      <c r="J418" t="s">
        <v>4</v>
      </c>
      <c r="K418" t="str">
        <f t="shared" ref="K418:K419" si="48">IF(A418="Registrazione",J418,K417)</f>
        <v>Altri beni e materiali di consumo n.a.c.</v>
      </c>
    </row>
    <row r="419" spans="1:11" outlineLevel="3" x14ac:dyDescent="0.2">
      <c r="A419" t="s">
        <v>2469</v>
      </c>
      <c r="C419" s="2">
        <v>4900</v>
      </c>
      <c r="D419" t="s">
        <v>336</v>
      </c>
      <c r="E419" t="s">
        <v>5</v>
      </c>
      <c r="F419" t="s">
        <v>337</v>
      </c>
      <c r="G419" s="3">
        <v>44722</v>
      </c>
      <c r="H419" t="s">
        <v>338</v>
      </c>
      <c r="I419" s="3">
        <v>44722</v>
      </c>
      <c r="J419" t="s">
        <v>6</v>
      </c>
      <c r="K419" t="str">
        <f t="shared" si="48"/>
        <v>Altri beni e materiali di consumo n.a.c.</v>
      </c>
    </row>
    <row r="420" spans="1:11" hidden="1" outlineLevel="1" x14ac:dyDescent="0.2">
      <c r="A420" s="4" t="s">
        <v>7</v>
      </c>
      <c r="B420" s="4"/>
      <c r="C420" s="5">
        <v>0</v>
      </c>
      <c r="D420" s="4" t="s">
        <v>7</v>
      </c>
      <c r="E420" s="4" t="s">
        <v>7</v>
      </c>
      <c r="F420" s="4" t="s">
        <v>7</v>
      </c>
      <c r="G420" s="6"/>
      <c r="H420" s="4" t="s">
        <v>338</v>
      </c>
      <c r="I420" s="6"/>
      <c r="J420" s="4" t="s">
        <v>7</v>
      </c>
    </row>
    <row r="421" spans="1:11" hidden="1" outlineLevel="3" x14ac:dyDescent="0.2">
      <c r="A421" t="s">
        <v>2468</v>
      </c>
      <c r="C421" s="2">
        <v>-2616</v>
      </c>
      <c r="D421" t="s">
        <v>339</v>
      </c>
      <c r="E421" t="s">
        <v>340</v>
      </c>
      <c r="F421" t="s">
        <v>341</v>
      </c>
      <c r="G421" s="3">
        <v>44566</v>
      </c>
      <c r="H421" t="s">
        <v>342</v>
      </c>
      <c r="I421" s="3">
        <v>44201</v>
      </c>
      <c r="J421" t="s">
        <v>343</v>
      </c>
      <c r="K421" t="str">
        <f t="shared" ref="K421:K432" si="49">IF(A421="Registrazione",J421,K420)</f>
        <v>Altre prestazioni professionali e specialistiche n</v>
      </c>
    </row>
    <row r="422" spans="1:11" outlineLevel="3" x14ac:dyDescent="0.2">
      <c r="A422" t="s">
        <v>2469</v>
      </c>
      <c r="C422" s="2">
        <v>2616</v>
      </c>
      <c r="D422" t="s">
        <v>339</v>
      </c>
      <c r="E422" t="s">
        <v>5</v>
      </c>
      <c r="F422" t="s">
        <v>341</v>
      </c>
      <c r="G422" s="3">
        <v>44592</v>
      </c>
      <c r="H422" t="s">
        <v>342</v>
      </c>
      <c r="I422" s="3">
        <v>44592</v>
      </c>
      <c r="J422" t="s">
        <v>6</v>
      </c>
      <c r="K422" t="str">
        <f t="shared" si="49"/>
        <v>Altre prestazioni professionali e specialistiche n</v>
      </c>
    </row>
    <row r="423" spans="1:11" hidden="1" outlineLevel="3" x14ac:dyDescent="0.2">
      <c r="A423" t="s">
        <v>2468</v>
      </c>
      <c r="C423" s="2">
        <v>-531.75</v>
      </c>
      <c r="D423" t="s">
        <v>344</v>
      </c>
      <c r="E423" t="s">
        <v>160</v>
      </c>
      <c r="F423" t="s">
        <v>341</v>
      </c>
      <c r="G423" s="3">
        <v>44652</v>
      </c>
      <c r="H423" t="s">
        <v>342</v>
      </c>
      <c r="I423" s="3">
        <v>44652</v>
      </c>
      <c r="J423" t="s">
        <v>163</v>
      </c>
      <c r="K423" t="str">
        <f t="shared" si="49"/>
        <v>Attrezzature scientifiche</v>
      </c>
    </row>
    <row r="424" spans="1:11" outlineLevel="3" x14ac:dyDescent="0.2">
      <c r="A424" t="s">
        <v>2469</v>
      </c>
      <c r="C424" s="2">
        <v>531.75</v>
      </c>
      <c r="D424" t="s">
        <v>344</v>
      </c>
      <c r="E424" t="s">
        <v>5</v>
      </c>
      <c r="F424" t="s">
        <v>341</v>
      </c>
      <c r="G424" s="3">
        <v>44685</v>
      </c>
      <c r="H424" t="s">
        <v>342</v>
      </c>
      <c r="I424" s="3">
        <v>44685</v>
      </c>
      <c r="J424" t="s">
        <v>6</v>
      </c>
      <c r="K424" t="str">
        <f t="shared" si="49"/>
        <v>Attrezzature scientifiche</v>
      </c>
    </row>
    <row r="425" spans="1:11" hidden="1" outlineLevel="3" x14ac:dyDescent="0.2">
      <c r="A425" t="s">
        <v>2468</v>
      </c>
      <c r="C425" s="2">
        <v>-22582.69</v>
      </c>
      <c r="D425" t="s">
        <v>345</v>
      </c>
      <c r="E425" t="s">
        <v>160</v>
      </c>
      <c r="F425" t="s">
        <v>341</v>
      </c>
      <c r="G425" s="3">
        <v>44661</v>
      </c>
      <c r="H425" t="s">
        <v>342</v>
      </c>
      <c r="I425" s="3">
        <v>44661</v>
      </c>
      <c r="J425" t="s">
        <v>163</v>
      </c>
      <c r="K425" t="str">
        <f t="shared" si="49"/>
        <v>Attrezzature scientifiche</v>
      </c>
    </row>
    <row r="426" spans="1:11" outlineLevel="3" x14ac:dyDescent="0.2">
      <c r="A426" t="s">
        <v>2469</v>
      </c>
      <c r="C426" s="2">
        <v>22582.69</v>
      </c>
      <c r="D426" t="s">
        <v>345</v>
      </c>
      <c r="E426" t="s">
        <v>5</v>
      </c>
      <c r="F426" t="s">
        <v>341</v>
      </c>
      <c r="G426" s="3">
        <v>44691</v>
      </c>
      <c r="H426" t="s">
        <v>342</v>
      </c>
      <c r="I426" s="3">
        <v>44691</v>
      </c>
      <c r="J426" t="s">
        <v>6</v>
      </c>
      <c r="K426" t="str">
        <f t="shared" si="49"/>
        <v>Attrezzature scientifiche</v>
      </c>
    </row>
    <row r="427" spans="1:11" hidden="1" outlineLevel="3" x14ac:dyDescent="0.2">
      <c r="A427" t="s">
        <v>2468</v>
      </c>
      <c r="C427" s="2">
        <v>-978.2</v>
      </c>
      <c r="D427" t="s">
        <v>346</v>
      </c>
      <c r="E427" t="s">
        <v>1</v>
      </c>
      <c r="F427" t="s">
        <v>341</v>
      </c>
      <c r="G427" s="3">
        <v>44704</v>
      </c>
      <c r="H427" t="s">
        <v>342</v>
      </c>
      <c r="I427" s="3">
        <v>44704</v>
      </c>
      <c r="J427" t="s">
        <v>4</v>
      </c>
      <c r="K427" t="str">
        <f t="shared" si="49"/>
        <v>Altri beni e materiali di consumo n.a.c.</v>
      </c>
    </row>
    <row r="428" spans="1:11" outlineLevel="3" x14ac:dyDescent="0.2">
      <c r="A428" t="s">
        <v>2469</v>
      </c>
      <c r="C428" s="2">
        <v>978.2</v>
      </c>
      <c r="D428" t="s">
        <v>346</v>
      </c>
      <c r="E428" t="s">
        <v>5</v>
      </c>
      <c r="F428" t="s">
        <v>341</v>
      </c>
      <c r="G428" s="3">
        <v>44713</v>
      </c>
      <c r="H428" t="s">
        <v>342</v>
      </c>
      <c r="I428" s="3">
        <v>44713</v>
      </c>
      <c r="J428" t="s">
        <v>6</v>
      </c>
      <c r="K428" t="str">
        <f t="shared" si="49"/>
        <v>Altri beni e materiali di consumo n.a.c.</v>
      </c>
    </row>
    <row r="429" spans="1:11" hidden="1" outlineLevel="3" x14ac:dyDescent="0.2">
      <c r="A429" t="s">
        <v>2468</v>
      </c>
      <c r="C429" s="2">
        <v>-823.5</v>
      </c>
      <c r="D429" t="s">
        <v>347</v>
      </c>
      <c r="E429" t="s">
        <v>1</v>
      </c>
      <c r="F429" t="s">
        <v>341</v>
      </c>
      <c r="G429" s="3">
        <v>44705</v>
      </c>
      <c r="H429" t="s">
        <v>342</v>
      </c>
      <c r="I429" s="3">
        <v>44705</v>
      </c>
      <c r="J429" t="s">
        <v>4</v>
      </c>
      <c r="K429" t="str">
        <f t="shared" si="49"/>
        <v>Altri beni e materiali di consumo n.a.c.</v>
      </c>
    </row>
    <row r="430" spans="1:11" outlineLevel="3" x14ac:dyDescent="0.2">
      <c r="A430" t="s">
        <v>2469</v>
      </c>
      <c r="C430" s="2">
        <v>823.5</v>
      </c>
      <c r="D430" t="s">
        <v>347</v>
      </c>
      <c r="E430" t="s">
        <v>5</v>
      </c>
      <c r="F430" t="s">
        <v>341</v>
      </c>
      <c r="G430" s="3">
        <v>44713</v>
      </c>
      <c r="H430" t="s">
        <v>342</v>
      </c>
      <c r="I430" s="3">
        <v>44713</v>
      </c>
      <c r="J430" t="s">
        <v>6</v>
      </c>
      <c r="K430" t="str">
        <f t="shared" si="49"/>
        <v>Altri beni e materiali di consumo n.a.c.</v>
      </c>
    </row>
    <row r="431" spans="1:11" hidden="1" outlineLevel="3" x14ac:dyDescent="0.2">
      <c r="A431" t="s">
        <v>2468</v>
      </c>
      <c r="C431" s="2">
        <v>-18333.12</v>
      </c>
      <c r="D431" t="s">
        <v>348</v>
      </c>
      <c r="E431" t="s">
        <v>160</v>
      </c>
      <c r="F431" t="s">
        <v>341</v>
      </c>
      <c r="G431" s="3">
        <v>44693</v>
      </c>
      <c r="H431" t="s">
        <v>342</v>
      </c>
      <c r="I431" s="3">
        <v>44693</v>
      </c>
      <c r="J431" t="s">
        <v>163</v>
      </c>
      <c r="K431" t="str">
        <f t="shared" si="49"/>
        <v>Attrezzature scientifiche</v>
      </c>
    </row>
    <row r="432" spans="1:11" outlineLevel="3" x14ac:dyDescent="0.2">
      <c r="A432" t="s">
        <v>2469</v>
      </c>
      <c r="C432" s="2">
        <v>18333.12</v>
      </c>
      <c r="D432" t="s">
        <v>348</v>
      </c>
      <c r="E432" t="s">
        <v>5</v>
      </c>
      <c r="F432" t="s">
        <v>341</v>
      </c>
      <c r="G432" s="3">
        <v>44764</v>
      </c>
      <c r="H432" t="s">
        <v>342</v>
      </c>
      <c r="I432" s="3">
        <v>44764</v>
      </c>
      <c r="J432" t="s">
        <v>6</v>
      </c>
      <c r="K432" t="str">
        <f t="shared" si="49"/>
        <v>Attrezzature scientifiche</v>
      </c>
    </row>
    <row r="433" spans="1:11" hidden="1" outlineLevel="1" x14ac:dyDescent="0.2">
      <c r="A433" s="4" t="s">
        <v>7</v>
      </c>
      <c r="B433" s="4"/>
      <c r="C433" s="5">
        <v>0</v>
      </c>
      <c r="D433" s="4" t="s">
        <v>7</v>
      </c>
      <c r="E433" s="4" t="s">
        <v>7</v>
      </c>
      <c r="F433" s="4" t="s">
        <v>7</v>
      </c>
      <c r="G433" s="6"/>
      <c r="H433" s="4" t="s">
        <v>342</v>
      </c>
      <c r="I433" s="6"/>
      <c r="J433" s="4" t="s">
        <v>7</v>
      </c>
    </row>
    <row r="434" spans="1:11" hidden="1" outlineLevel="3" x14ac:dyDescent="0.2">
      <c r="A434" t="s">
        <v>2468</v>
      </c>
      <c r="C434" s="2">
        <v>-266.91000000000003</v>
      </c>
      <c r="D434" t="s">
        <v>349</v>
      </c>
      <c r="E434" t="s">
        <v>21</v>
      </c>
      <c r="F434" t="s">
        <v>350</v>
      </c>
      <c r="G434" s="3">
        <v>44552</v>
      </c>
      <c r="H434" t="s">
        <v>351</v>
      </c>
      <c r="I434" s="3">
        <v>44552</v>
      </c>
      <c r="J434" t="s">
        <v>24</v>
      </c>
      <c r="K434" t="str">
        <f t="shared" ref="K434:K449" si="50">IF(A434="Registrazione",J434,K433)</f>
        <v>Manutenzione ordinaria e riparazioni di impianti e</v>
      </c>
    </row>
    <row r="435" spans="1:11" outlineLevel="3" x14ac:dyDescent="0.2">
      <c r="A435" t="s">
        <v>2469</v>
      </c>
      <c r="C435" s="2">
        <v>266.91000000000003</v>
      </c>
      <c r="D435" t="s">
        <v>349</v>
      </c>
      <c r="E435" t="s">
        <v>5</v>
      </c>
      <c r="F435" t="s">
        <v>350</v>
      </c>
      <c r="G435" s="3">
        <v>44587</v>
      </c>
      <c r="H435" t="s">
        <v>351</v>
      </c>
      <c r="I435" s="3">
        <v>44587</v>
      </c>
      <c r="J435" t="s">
        <v>6</v>
      </c>
      <c r="K435" t="str">
        <f t="shared" si="50"/>
        <v>Manutenzione ordinaria e riparazioni di impianti e</v>
      </c>
    </row>
    <row r="436" spans="1:11" hidden="1" outlineLevel="3" x14ac:dyDescent="0.2">
      <c r="A436" t="s">
        <v>2468</v>
      </c>
      <c r="C436" s="2">
        <v>-380.75</v>
      </c>
      <c r="D436" t="s">
        <v>352</v>
      </c>
      <c r="E436" t="s">
        <v>1</v>
      </c>
      <c r="F436" t="s">
        <v>350</v>
      </c>
      <c r="G436" s="3">
        <v>44552</v>
      </c>
      <c r="H436" t="s">
        <v>351</v>
      </c>
      <c r="I436" s="3">
        <v>44552</v>
      </c>
      <c r="J436" t="s">
        <v>4</v>
      </c>
      <c r="K436" t="str">
        <f t="shared" si="50"/>
        <v>Altri beni e materiali di consumo n.a.c.</v>
      </c>
    </row>
    <row r="437" spans="1:11" outlineLevel="3" x14ac:dyDescent="0.2">
      <c r="A437" t="s">
        <v>2469</v>
      </c>
      <c r="C437" s="2">
        <v>380.75</v>
      </c>
      <c r="D437" t="s">
        <v>352</v>
      </c>
      <c r="E437" t="s">
        <v>5</v>
      </c>
      <c r="F437" t="s">
        <v>350</v>
      </c>
      <c r="G437" s="3">
        <v>44589</v>
      </c>
      <c r="H437" t="s">
        <v>351</v>
      </c>
      <c r="I437" s="3">
        <v>44589</v>
      </c>
      <c r="J437" t="s">
        <v>6</v>
      </c>
      <c r="K437" t="str">
        <f t="shared" si="50"/>
        <v>Altri beni e materiali di consumo n.a.c.</v>
      </c>
    </row>
    <row r="438" spans="1:11" hidden="1" outlineLevel="3" x14ac:dyDescent="0.2">
      <c r="A438" t="s">
        <v>2468</v>
      </c>
      <c r="C438" s="2">
        <v>-98000</v>
      </c>
      <c r="D438" t="s">
        <v>353</v>
      </c>
      <c r="E438" t="s">
        <v>160</v>
      </c>
      <c r="F438" t="s">
        <v>350</v>
      </c>
      <c r="G438" s="3">
        <v>44557</v>
      </c>
      <c r="H438" t="s">
        <v>351</v>
      </c>
      <c r="I438" s="3">
        <v>44557</v>
      </c>
      <c r="J438" t="s">
        <v>163</v>
      </c>
      <c r="K438" t="str">
        <f t="shared" si="50"/>
        <v>Attrezzature scientifiche</v>
      </c>
    </row>
    <row r="439" spans="1:11" outlineLevel="3" x14ac:dyDescent="0.2">
      <c r="A439" t="s">
        <v>2469</v>
      </c>
      <c r="C439" s="2">
        <v>98000</v>
      </c>
      <c r="D439" t="s">
        <v>353</v>
      </c>
      <c r="E439" t="s">
        <v>5</v>
      </c>
      <c r="F439" t="s">
        <v>350</v>
      </c>
      <c r="G439" s="3">
        <v>44592</v>
      </c>
      <c r="H439" t="s">
        <v>351</v>
      </c>
      <c r="I439" s="3">
        <v>44592</v>
      </c>
      <c r="J439" t="s">
        <v>6</v>
      </c>
      <c r="K439" t="str">
        <f t="shared" si="50"/>
        <v>Attrezzature scientifiche</v>
      </c>
    </row>
    <row r="440" spans="1:11" hidden="1" outlineLevel="3" x14ac:dyDescent="0.2">
      <c r="A440" t="s">
        <v>2468</v>
      </c>
      <c r="C440" s="2">
        <v>-21</v>
      </c>
      <c r="D440" t="s">
        <v>354</v>
      </c>
      <c r="E440" t="s">
        <v>1</v>
      </c>
      <c r="F440" t="s">
        <v>350</v>
      </c>
      <c r="G440" s="3">
        <v>44620</v>
      </c>
      <c r="H440" t="s">
        <v>351</v>
      </c>
      <c r="I440" s="3">
        <v>44620</v>
      </c>
      <c r="J440" t="s">
        <v>4</v>
      </c>
      <c r="K440" t="str">
        <f t="shared" si="50"/>
        <v>Altri beni e materiali di consumo n.a.c.</v>
      </c>
    </row>
    <row r="441" spans="1:11" outlineLevel="3" x14ac:dyDescent="0.2">
      <c r="A441" t="s">
        <v>2469</v>
      </c>
      <c r="C441" s="2">
        <v>21</v>
      </c>
      <c r="D441" t="s">
        <v>354</v>
      </c>
      <c r="E441" t="s">
        <v>5</v>
      </c>
      <c r="F441" t="s">
        <v>350</v>
      </c>
      <c r="G441" s="3">
        <v>44659</v>
      </c>
      <c r="H441" t="s">
        <v>351</v>
      </c>
      <c r="I441" s="3">
        <v>44659</v>
      </c>
      <c r="J441" t="s">
        <v>6</v>
      </c>
      <c r="K441" t="str">
        <f t="shared" si="50"/>
        <v>Altri beni e materiali di consumo n.a.c.</v>
      </c>
    </row>
    <row r="442" spans="1:11" hidden="1" outlineLevel="3" x14ac:dyDescent="0.2">
      <c r="A442" t="s">
        <v>2468</v>
      </c>
      <c r="C442" s="2">
        <v>-159.24</v>
      </c>
      <c r="D442" t="s">
        <v>355</v>
      </c>
      <c r="E442" t="s">
        <v>1</v>
      </c>
      <c r="F442" t="s">
        <v>350</v>
      </c>
      <c r="G442" s="3">
        <v>44712</v>
      </c>
      <c r="H442" t="s">
        <v>351</v>
      </c>
      <c r="I442" s="3">
        <v>44712</v>
      </c>
      <c r="J442" t="s">
        <v>4</v>
      </c>
      <c r="K442" t="str">
        <f t="shared" si="50"/>
        <v>Altri beni e materiali di consumo n.a.c.</v>
      </c>
    </row>
    <row r="443" spans="1:11" outlineLevel="3" x14ac:dyDescent="0.2">
      <c r="A443" t="s">
        <v>2469</v>
      </c>
      <c r="C443" s="2">
        <v>159.24</v>
      </c>
      <c r="D443" t="s">
        <v>355</v>
      </c>
      <c r="E443" t="s">
        <v>5</v>
      </c>
      <c r="F443" t="s">
        <v>350</v>
      </c>
      <c r="G443" s="3">
        <v>44735</v>
      </c>
      <c r="H443" t="s">
        <v>351</v>
      </c>
      <c r="I443" s="3">
        <v>44735</v>
      </c>
      <c r="J443" t="s">
        <v>6</v>
      </c>
      <c r="K443" t="str">
        <f t="shared" si="50"/>
        <v>Altri beni e materiali di consumo n.a.c.</v>
      </c>
    </row>
    <row r="444" spans="1:11" hidden="1" outlineLevel="3" x14ac:dyDescent="0.2">
      <c r="A444" t="s">
        <v>2468</v>
      </c>
      <c r="C444" s="2">
        <v>-56.7</v>
      </c>
      <c r="D444" t="s">
        <v>356</v>
      </c>
      <c r="E444" t="s">
        <v>1</v>
      </c>
      <c r="F444" t="s">
        <v>350</v>
      </c>
      <c r="G444" s="3">
        <v>44742</v>
      </c>
      <c r="H444" t="s">
        <v>351</v>
      </c>
      <c r="I444" s="3">
        <v>44742</v>
      </c>
      <c r="J444" t="s">
        <v>4</v>
      </c>
      <c r="K444" t="str">
        <f t="shared" si="50"/>
        <v>Altri beni e materiali di consumo n.a.c.</v>
      </c>
    </row>
    <row r="445" spans="1:11" outlineLevel="3" x14ac:dyDescent="0.2">
      <c r="A445" t="s">
        <v>2469</v>
      </c>
      <c r="C445" s="2">
        <v>56.7</v>
      </c>
      <c r="D445" t="s">
        <v>356</v>
      </c>
      <c r="E445" t="s">
        <v>5</v>
      </c>
      <c r="F445" t="s">
        <v>350</v>
      </c>
      <c r="G445" s="3">
        <v>44771</v>
      </c>
      <c r="H445" t="s">
        <v>351</v>
      </c>
      <c r="I445" s="3">
        <v>44771</v>
      </c>
      <c r="J445" t="s">
        <v>6</v>
      </c>
      <c r="K445" t="str">
        <f t="shared" si="50"/>
        <v>Altri beni e materiali di consumo n.a.c.</v>
      </c>
    </row>
    <row r="446" spans="1:11" hidden="1" outlineLevel="3" x14ac:dyDescent="0.2">
      <c r="A446" t="s">
        <v>2468</v>
      </c>
      <c r="C446" s="2">
        <v>-1960</v>
      </c>
      <c r="D446" t="s">
        <v>357</v>
      </c>
      <c r="E446" t="s">
        <v>358</v>
      </c>
      <c r="F446" t="s">
        <v>350</v>
      </c>
      <c r="G446" s="3">
        <v>44782</v>
      </c>
      <c r="H446" t="s">
        <v>351</v>
      </c>
      <c r="I446" s="3">
        <v>44782</v>
      </c>
      <c r="J446" t="s">
        <v>359</v>
      </c>
      <c r="K446" t="str">
        <f t="shared" si="50"/>
        <v>TRANSIT. CAUZIONI</v>
      </c>
    </row>
    <row r="447" spans="1:11" outlineLevel="3" x14ac:dyDescent="0.2">
      <c r="A447" t="s">
        <v>2469</v>
      </c>
      <c r="C447" s="2">
        <v>1960</v>
      </c>
      <c r="D447" t="s">
        <v>357</v>
      </c>
      <c r="E447" t="s">
        <v>5</v>
      </c>
      <c r="F447" t="s">
        <v>350</v>
      </c>
      <c r="G447" s="3">
        <v>44782</v>
      </c>
      <c r="H447" t="s">
        <v>351</v>
      </c>
      <c r="I447" s="3">
        <v>44782</v>
      </c>
      <c r="J447" t="s">
        <v>6</v>
      </c>
      <c r="K447" t="str">
        <f t="shared" si="50"/>
        <v>TRANSIT. CAUZIONI</v>
      </c>
    </row>
    <row r="448" spans="1:11" hidden="1" outlineLevel="3" x14ac:dyDescent="0.2">
      <c r="A448" t="s">
        <v>2468</v>
      </c>
      <c r="C448" s="2">
        <v>-1297.99</v>
      </c>
      <c r="D448" t="s">
        <v>360</v>
      </c>
      <c r="E448" t="s">
        <v>1</v>
      </c>
      <c r="F448" t="s">
        <v>350</v>
      </c>
      <c r="G448" s="3">
        <v>44804</v>
      </c>
      <c r="H448" t="s">
        <v>351</v>
      </c>
      <c r="I448" s="3">
        <v>44804</v>
      </c>
      <c r="J448" t="s">
        <v>4</v>
      </c>
      <c r="K448" t="str">
        <f t="shared" si="50"/>
        <v>Altri beni e materiali di consumo n.a.c.</v>
      </c>
    </row>
    <row r="449" spans="1:11" outlineLevel="3" x14ac:dyDescent="0.2">
      <c r="A449" t="s">
        <v>2469</v>
      </c>
      <c r="C449" s="2">
        <v>1297.99</v>
      </c>
      <c r="D449" t="s">
        <v>360</v>
      </c>
      <c r="E449" t="s">
        <v>5</v>
      </c>
      <c r="F449" t="s">
        <v>350</v>
      </c>
      <c r="G449" s="3">
        <v>44831</v>
      </c>
      <c r="H449" t="s">
        <v>351</v>
      </c>
      <c r="I449" s="3">
        <v>44831</v>
      </c>
      <c r="J449" t="s">
        <v>6</v>
      </c>
      <c r="K449" t="str">
        <f t="shared" si="50"/>
        <v>Altri beni e materiali di consumo n.a.c.</v>
      </c>
    </row>
    <row r="450" spans="1:11" hidden="1" outlineLevel="1" x14ac:dyDescent="0.2">
      <c r="A450" s="4" t="s">
        <v>7</v>
      </c>
      <c r="B450" s="4"/>
      <c r="C450" s="5">
        <v>0</v>
      </c>
      <c r="D450" s="4" t="s">
        <v>7</v>
      </c>
      <c r="E450" s="4" t="s">
        <v>7</v>
      </c>
      <c r="F450" s="4" t="s">
        <v>7</v>
      </c>
      <c r="G450" s="6"/>
      <c r="H450" s="4" t="s">
        <v>351</v>
      </c>
      <c r="I450" s="6"/>
      <c r="J450" s="4" t="s">
        <v>7</v>
      </c>
    </row>
    <row r="451" spans="1:11" hidden="1" outlineLevel="3" x14ac:dyDescent="0.2">
      <c r="A451" t="s">
        <v>2468</v>
      </c>
      <c r="C451" s="2">
        <v>-9094.68</v>
      </c>
      <c r="D451" t="s">
        <v>361</v>
      </c>
      <c r="E451" t="s">
        <v>1</v>
      </c>
      <c r="F451" t="s">
        <v>362</v>
      </c>
      <c r="G451" s="3">
        <v>44539</v>
      </c>
      <c r="H451" t="s">
        <v>363</v>
      </c>
      <c r="I451" s="3">
        <v>44539</v>
      </c>
      <c r="J451" t="s">
        <v>4</v>
      </c>
      <c r="K451" t="str">
        <f t="shared" ref="K451:K452" si="51">IF(A451="Registrazione",J451,K450)</f>
        <v>Altri beni e materiali di consumo n.a.c.</v>
      </c>
    </row>
    <row r="452" spans="1:11" outlineLevel="3" x14ac:dyDescent="0.2">
      <c r="A452" t="s">
        <v>2469</v>
      </c>
      <c r="C452" s="2">
        <v>9094.68</v>
      </c>
      <c r="D452" t="s">
        <v>361</v>
      </c>
      <c r="E452" t="s">
        <v>5</v>
      </c>
      <c r="F452" t="s">
        <v>362</v>
      </c>
      <c r="G452" s="3">
        <v>44609</v>
      </c>
      <c r="H452" t="s">
        <v>363</v>
      </c>
      <c r="I452" s="3">
        <v>44609</v>
      </c>
      <c r="J452" t="s">
        <v>6</v>
      </c>
      <c r="K452" t="str">
        <f t="shared" si="51"/>
        <v>Altri beni e materiali di consumo n.a.c.</v>
      </c>
    </row>
    <row r="453" spans="1:11" hidden="1" outlineLevel="1" x14ac:dyDescent="0.2">
      <c r="A453" s="4" t="s">
        <v>7</v>
      </c>
      <c r="B453" s="4"/>
      <c r="C453" s="5">
        <v>0</v>
      </c>
      <c r="D453" s="4" t="s">
        <v>7</v>
      </c>
      <c r="E453" s="4" t="s">
        <v>7</v>
      </c>
      <c r="F453" s="4" t="s">
        <v>7</v>
      </c>
      <c r="G453" s="6"/>
      <c r="H453" s="4" t="s">
        <v>363</v>
      </c>
      <c r="I453" s="6"/>
      <c r="J453" s="4" t="s">
        <v>7</v>
      </c>
    </row>
    <row r="454" spans="1:11" hidden="1" outlineLevel="3" x14ac:dyDescent="0.2">
      <c r="A454" t="s">
        <v>2468</v>
      </c>
      <c r="C454" s="2">
        <v>-1272.3699999999999</v>
      </c>
      <c r="D454" t="s">
        <v>364</v>
      </c>
      <c r="E454" t="s">
        <v>365</v>
      </c>
      <c r="F454" t="s">
        <v>366</v>
      </c>
      <c r="G454" s="3">
        <v>44592</v>
      </c>
      <c r="H454" t="s">
        <v>367</v>
      </c>
      <c r="I454" s="3">
        <v>44592</v>
      </c>
      <c r="J454" t="s">
        <v>368</v>
      </c>
      <c r="K454" t="str">
        <f t="shared" ref="K454:K455" si="52">IF(A454="Registrazione",J454,K453)</f>
        <v>Debiti verso Inail</v>
      </c>
    </row>
    <row r="455" spans="1:11" outlineLevel="3" x14ac:dyDescent="0.2">
      <c r="A455" t="s">
        <v>2469</v>
      </c>
      <c r="C455" s="2">
        <v>1272.3699999999999</v>
      </c>
      <c r="D455" t="s">
        <v>364</v>
      </c>
      <c r="E455" t="s">
        <v>5</v>
      </c>
      <c r="F455" t="s">
        <v>366</v>
      </c>
      <c r="G455" s="3">
        <v>44690</v>
      </c>
      <c r="H455" t="s">
        <v>367</v>
      </c>
      <c r="I455" s="3">
        <v>44690</v>
      </c>
      <c r="J455" t="s">
        <v>6</v>
      </c>
      <c r="K455" t="str">
        <f t="shared" si="52"/>
        <v>Debiti verso Inail</v>
      </c>
    </row>
    <row r="456" spans="1:11" hidden="1" outlineLevel="1" x14ac:dyDescent="0.2">
      <c r="A456" s="4" t="s">
        <v>7</v>
      </c>
      <c r="B456" s="4"/>
      <c r="C456" s="5">
        <v>0</v>
      </c>
      <c r="D456" s="4" t="s">
        <v>7</v>
      </c>
      <c r="E456" s="4" t="s">
        <v>7</v>
      </c>
      <c r="F456" s="4" t="s">
        <v>7</v>
      </c>
      <c r="G456" s="6"/>
      <c r="H456" s="4" t="s">
        <v>367</v>
      </c>
      <c r="I456" s="6"/>
      <c r="J456" s="4" t="s">
        <v>7</v>
      </c>
    </row>
    <row r="457" spans="1:11" hidden="1" outlineLevel="3" x14ac:dyDescent="0.2">
      <c r="A457" t="s">
        <v>2468</v>
      </c>
      <c r="C457" s="2">
        <v>-168215</v>
      </c>
      <c r="D457" t="s">
        <v>369</v>
      </c>
      <c r="E457" t="s">
        <v>370</v>
      </c>
      <c r="F457" t="s">
        <v>366</v>
      </c>
      <c r="G457" s="3">
        <v>44561</v>
      </c>
      <c r="H457" t="s">
        <v>371</v>
      </c>
      <c r="I457" s="3">
        <v>44561</v>
      </c>
      <c r="J457" t="s">
        <v>372</v>
      </c>
      <c r="K457" t="str">
        <f t="shared" ref="K457:K472" si="53">IF(A457="Registrazione",J457,K456)</f>
        <v>Debiti per contributi obbligatori per il personale</v>
      </c>
    </row>
    <row r="458" spans="1:11" outlineLevel="3" x14ac:dyDescent="0.2">
      <c r="A458" t="s">
        <v>2469</v>
      </c>
      <c r="C458" s="2">
        <v>168215</v>
      </c>
      <c r="D458" t="s">
        <v>369</v>
      </c>
      <c r="E458" t="s">
        <v>5</v>
      </c>
      <c r="F458" t="s">
        <v>366</v>
      </c>
      <c r="G458" s="3">
        <v>44615</v>
      </c>
      <c r="H458" t="s">
        <v>371</v>
      </c>
      <c r="I458" s="3">
        <v>44615</v>
      </c>
      <c r="J458" t="s">
        <v>6</v>
      </c>
      <c r="K458" t="str">
        <f t="shared" si="53"/>
        <v>Debiti per contributi obbligatori per il personale</v>
      </c>
    </row>
    <row r="459" spans="1:11" hidden="1" outlineLevel="3" x14ac:dyDescent="0.2">
      <c r="A459" t="s">
        <v>2468</v>
      </c>
      <c r="C459" s="2">
        <v>-76182</v>
      </c>
      <c r="D459" t="s">
        <v>373</v>
      </c>
      <c r="E459" t="s">
        <v>370</v>
      </c>
      <c r="F459" t="s">
        <v>366</v>
      </c>
      <c r="G459" s="3">
        <v>44592</v>
      </c>
      <c r="H459" t="s">
        <v>371</v>
      </c>
      <c r="I459" s="3">
        <v>44592</v>
      </c>
      <c r="J459" t="s">
        <v>372</v>
      </c>
      <c r="K459" t="str">
        <f t="shared" si="53"/>
        <v>Debiti per contributi obbligatori per il personale</v>
      </c>
    </row>
    <row r="460" spans="1:11" outlineLevel="3" x14ac:dyDescent="0.2">
      <c r="A460" t="s">
        <v>2469</v>
      </c>
      <c r="C460" s="2">
        <v>76182</v>
      </c>
      <c r="D460" t="s">
        <v>373</v>
      </c>
      <c r="E460" t="s">
        <v>5</v>
      </c>
      <c r="F460" t="s">
        <v>366</v>
      </c>
      <c r="G460" s="3">
        <v>44690</v>
      </c>
      <c r="H460" t="s">
        <v>371</v>
      </c>
      <c r="I460" s="3">
        <v>44690</v>
      </c>
      <c r="J460" t="s">
        <v>6</v>
      </c>
      <c r="K460" t="str">
        <f t="shared" si="53"/>
        <v>Debiti per contributi obbligatori per il personale</v>
      </c>
    </row>
    <row r="461" spans="1:11" hidden="1" outlineLevel="3" x14ac:dyDescent="0.2">
      <c r="A461" t="s">
        <v>2468</v>
      </c>
      <c r="C461" s="2">
        <v>-86253</v>
      </c>
      <c r="D461" t="s">
        <v>374</v>
      </c>
      <c r="E461" t="s">
        <v>370</v>
      </c>
      <c r="F461" t="s">
        <v>366</v>
      </c>
      <c r="G461" s="3">
        <v>44620</v>
      </c>
      <c r="H461" t="s">
        <v>371</v>
      </c>
      <c r="I461" s="3">
        <v>44620</v>
      </c>
      <c r="J461" t="s">
        <v>372</v>
      </c>
      <c r="K461" t="str">
        <f t="shared" si="53"/>
        <v>Debiti per contributi obbligatori per il personale</v>
      </c>
    </row>
    <row r="462" spans="1:11" outlineLevel="3" x14ac:dyDescent="0.2">
      <c r="A462" t="s">
        <v>2469</v>
      </c>
      <c r="C462" s="2">
        <v>86253</v>
      </c>
      <c r="D462" t="s">
        <v>374</v>
      </c>
      <c r="E462" t="s">
        <v>5</v>
      </c>
      <c r="F462" t="s">
        <v>366</v>
      </c>
      <c r="G462" s="3">
        <v>44691</v>
      </c>
      <c r="H462" t="s">
        <v>371</v>
      </c>
      <c r="I462" s="3">
        <v>44691</v>
      </c>
      <c r="J462" t="s">
        <v>6</v>
      </c>
      <c r="K462" t="str">
        <f t="shared" si="53"/>
        <v>Debiti per contributi obbligatori per il personale</v>
      </c>
    </row>
    <row r="463" spans="1:11" hidden="1" outlineLevel="3" x14ac:dyDescent="0.2">
      <c r="A463" t="s">
        <v>2468</v>
      </c>
      <c r="C463" s="2">
        <v>-97125</v>
      </c>
      <c r="D463" t="s">
        <v>375</v>
      </c>
      <c r="E463" t="s">
        <v>370</v>
      </c>
      <c r="F463" t="s">
        <v>366</v>
      </c>
      <c r="G463" s="3">
        <v>44651</v>
      </c>
      <c r="H463" t="s">
        <v>371</v>
      </c>
      <c r="I463" s="3">
        <v>44651</v>
      </c>
      <c r="J463" t="s">
        <v>372</v>
      </c>
      <c r="K463" t="str">
        <f t="shared" si="53"/>
        <v>Debiti per contributi obbligatori per il personale</v>
      </c>
    </row>
    <row r="464" spans="1:11" outlineLevel="3" x14ac:dyDescent="0.2">
      <c r="A464" t="s">
        <v>2469</v>
      </c>
      <c r="C464" s="2">
        <v>97125</v>
      </c>
      <c r="D464" t="s">
        <v>375</v>
      </c>
      <c r="E464" t="s">
        <v>5</v>
      </c>
      <c r="F464" t="s">
        <v>366</v>
      </c>
      <c r="G464" s="3">
        <v>44707</v>
      </c>
      <c r="H464" t="s">
        <v>371</v>
      </c>
      <c r="I464" s="3">
        <v>44707</v>
      </c>
      <c r="J464" t="s">
        <v>6</v>
      </c>
      <c r="K464" t="str">
        <f t="shared" si="53"/>
        <v>Debiti per contributi obbligatori per il personale</v>
      </c>
    </row>
    <row r="465" spans="1:11" hidden="1" outlineLevel="3" x14ac:dyDescent="0.2">
      <c r="A465" t="s">
        <v>2468</v>
      </c>
      <c r="C465" s="2">
        <v>-116776</v>
      </c>
      <c r="D465" t="s">
        <v>376</v>
      </c>
      <c r="E465" t="s">
        <v>370</v>
      </c>
      <c r="F465" t="s">
        <v>366</v>
      </c>
      <c r="G465" s="3">
        <v>44681</v>
      </c>
      <c r="H465" t="s">
        <v>371</v>
      </c>
      <c r="I465" s="3">
        <v>44681</v>
      </c>
      <c r="J465" t="s">
        <v>372</v>
      </c>
      <c r="K465" t="str">
        <f t="shared" si="53"/>
        <v>Debiti per contributi obbligatori per il personale</v>
      </c>
    </row>
    <row r="466" spans="1:11" outlineLevel="3" x14ac:dyDescent="0.2">
      <c r="A466" t="s">
        <v>2469</v>
      </c>
      <c r="C466" s="2">
        <v>116776</v>
      </c>
      <c r="D466" t="s">
        <v>376</v>
      </c>
      <c r="E466" t="s">
        <v>5</v>
      </c>
      <c r="F466" t="s">
        <v>366</v>
      </c>
      <c r="G466" s="3">
        <v>44722</v>
      </c>
      <c r="H466" t="s">
        <v>371</v>
      </c>
      <c r="I466" s="3">
        <v>44722</v>
      </c>
      <c r="J466" t="s">
        <v>6</v>
      </c>
      <c r="K466" t="str">
        <f t="shared" si="53"/>
        <v>Debiti per contributi obbligatori per il personale</v>
      </c>
    </row>
    <row r="467" spans="1:11" hidden="1" outlineLevel="3" x14ac:dyDescent="0.2">
      <c r="A467" t="s">
        <v>2468</v>
      </c>
      <c r="C467" s="2">
        <v>-92797</v>
      </c>
      <c r="D467" t="s">
        <v>377</v>
      </c>
      <c r="E467" t="s">
        <v>370</v>
      </c>
      <c r="F467" t="s">
        <v>366</v>
      </c>
      <c r="G467" s="3">
        <v>44712</v>
      </c>
      <c r="H467" t="s">
        <v>371</v>
      </c>
      <c r="I467" s="3">
        <v>44712</v>
      </c>
      <c r="J467" t="s">
        <v>372</v>
      </c>
      <c r="K467" t="str">
        <f t="shared" si="53"/>
        <v>Debiti per contributi obbligatori per il personale</v>
      </c>
    </row>
    <row r="468" spans="1:11" outlineLevel="3" x14ac:dyDescent="0.2">
      <c r="A468" t="s">
        <v>2469</v>
      </c>
      <c r="C468" s="2">
        <v>92797</v>
      </c>
      <c r="D468" t="s">
        <v>377</v>
      </c>
      <c r="E468" t="s">
        <v>5</v>
      </c>
      <c r="F468" t="s">
        <v>366</v>
      </c>
      <c r="G468" s="3">
        <v>44764</v>
      </c>
      <c r="H468" t="s">
        <v>371</v>
      </c>
      <c r="I468" s="3">
        <v>44764</v>
      </c>
      <c r="J468" t="s">
        <v>6</v>
      </c>
      <c r="K468" t="str">
        <f t="shared" si="53"/>
        <v>Debiti per contributi obbligatori per il personale</v>
      </c>
    </row>
    <row r="469" spans="1:11" hidden="1" outlineLevel="3" x14ac:dyDescent="0.2">
      <c r="A469" t="s">
        <v>2468</v>
      </c>
      <c r="C469" s="2">
        <v>-94294</v>
      </c>
      <c r="D469" t="s">
        <v>378</v>
      </c>
      <c r="E469" t="s">
        <v>370</v>
      </c>
      <c r="F469" t="s">
        <v>366</v>
      </c>
      <c r="G469" s="3">
        <v>44742</v>
      </c>
      <c r="H469" t="s">
        <v>371</v>
      </c>
      <c r="I469" s="3">
        <v>44742</v>
      </c>
      <c r="J469" t="s">
        <v>372</v>
      </c>
      <c r="K469" t="str">
        <f t="shared" si="53"/>
        <v>Debiti per contributi obbligatori per il personale</v>
      </c>
    </row>
    <row r="470" spans="1:11" outlineLevel="3" x14ac:dyDescent="0.2">
      <c r="A470" t="s">
        <v>2469</v>
      </c>
      <c r="C470" s="2">
        <v>94294</v>
      </c>
      <c r="D470" t="s">
        <v>378</v>
      </c>
      <c r="E470" t="s">
        <v>5</v>
      </c>
      <c r="F470" t="s">
        <v>366</v>
      </c>
      <c r="G470" s="3">
        <v>44797</v>
      </c>
      <c r="H470" t="s">
        <v>371</v>
      </c>
      <c r="I470" s="3">
        <v>44797</v>
      </c>
      <c r="J470" t="s">
        <v>6</v>
      </c>
      <c r="K470" t="str">
        <f t="shared" si="53"/>
        <v>Debiti per contributi obbligatori per il personale</v>
      </c>
    </row>
    <row r="471" spans="1:11" hidden="1" outlineLevel="3" x14ac:dyDescent="0.2">
      <c r="A471" t="s">
        <v>2468</v>
      </c>
      <c r="C471" s="2">
        <v>-78052.81</v>
      </c>
      <c r="D471" t="s">
        <v>379</v>
      </c>
      <c r="E471" t="s">
        <v>370</v>
      </c>
      <c r="F471" t="s">
        <v>366</v>
      </c>
      <c r="G471" s="3">
        <v>44771</v>
      </c>
      <c r="H471" t="s">
        <v>371</v>
      </c>
      <c r="I471" s="3">
        <v>44771</v>
      </c>
      <c r="J471" t="s">
        <v>372</v>
      </c>
      <c r="K471" t="str">
        <f t="shared" si="53"/>
        <v>Debiti per contributi obbligatori per il personale</v>
      </c>
    </row>
    <row r="472" spans="1:11" outlineLevel="3" x14ac:dyDescent="0.2">
      <c r="A472" t="s">
        <v>2469</v>
      </c>
      <c r="C472" s="2">
        <v>78052.81</v>
      </c>
      <c r="D472" t="s">
        <v>379</v>
      </c>
      <c r="E472" t="s">
        <v>5</v>
      </c>
      <c r="F472" t="s">
        <v>366</v>
      </c>
      <c r="G472" s="3">
        <v>44818</v>
      </c>
      <c r="H472" t="s">
        <v>371</v>
      </c>
      <c r="I472" s="3">
        <v>44818</v>
      </c>
      <c r="J472" t="s">
        <v>6</v>
      </c>
      <c r="K472" t="str">
        <f t="shared" si="53"/>
        <v>Debiti per contributi obbligatori per il personale</v>
      </c>
    </row>
    <row r="473" spans="1:11" hidden="1" outlineLevel="1" x14ac:dyDescent="0.2">
      <c r="A473" s="4" t="s">
        <v>7</v>
      </c>
      <c r="B473" s="4"/>
      <c r="C473" s="5">
        <v>0</v>
      </c>
      <c r="D473" s="4" t="s">
        <v>7</v>
      </c>
      <c r="E473" s="4" t="s">
        <v>7</v>
      </c>
      <c r="F473" s="4" t="s">
        <v>7</v>
      </c>
      <c r="G473" s="6"/>
      <c r="H473" s="4" t="s">
        <v>371</v>
      </c>
      <c r="I473" s="6"/>
      <c r="J473" s="4" t="s">
        <v>7</v>
      </c>
    </row>
    <row r="474" spans="1:11" hidden="1" outlineLevel="3" x14ac:dyDescent="0.2">
      <c r="A474" t="s">
        <v>2468</v>
      </c>
      <c r="C474" s="2">
        <v>-51296.639999999999</v>
      </c>
      <c r="D474" t="s">
        <v>380</v>
      </c>
      <c r="E474" t="s">
        <v>381</v>
      </c>
      <c r="F474" t="s">
        <v>366</v>
      </c>
      <c r="G474" s="3">
        <v>44712</v>
      </c>
      <c r="H474" t="s">
        <v>382</v>
      </c>
      <c r="I474" s="3">
        <v>44712</v>
      </c>
      <c r="J474" t="s">
        <v>383</v>
      </c>
      <c r="K474" t="str">
        <f t="shared" ref="K474:K507" si="54">IF(A474="Registrazione",J474,K473)</f>
        <v>Ritenute erariali su redditi da lavoro dipendente</v>
      </c>
    </row>
    <row r="475" spans="1:11" hidden="1" outlineLevel="3" x14ac:dyDescent="0.2">
      <c r="A475" t="s">
        <v>2468</v>
      </c>
      <c r="C475" s="2">
        <v>51296.639999999999</v>
      </c>
      <c r="D475" t="s">
        <v>380</v>
      </c>
      <c r="E475" t="s">
        <v>381</v>
      </c>
      <c r="F475" t="s">
        <v>366</v>
      </c>
      <c r="G475" s="3">
        <v>44712</v>
      </c>
      <c r="H475" t="s">
        <v>382</v>
      </c>
      <c r="I475" s="3">
        <v>44712</v>
      </c>
      <c r="J475" t="s">
        <v>383</v>
      </c>
      <c r="K475" t="str">
        <f t="shared" si="54"/>
        <v>Ritenute erariali su redditi da lavoro dipendente</v>
      </c>
    </row>
    <row r="476" spans="1:11" hidden="1" outlineLevel="3" x14ac:dyDescent="0.2">
      <c r="A476" t="s">
        <v>2468</v>
      </c>
      <c r="C476" s="2">
        <v>-96884.51</v>
      </c>
      <c r="D476" t="s">
        <v>384</v>
      </c>
      <c r="E476" t="s">
        <v>381</v>
      </c>
      <c r="F476" t="s">
        <v>366</v>
      </c>
      <c r="G476" s="3">
        <v>44561</v>
      </c>
      <c r="H476" t="s">
        <v>382</v>
      </c>
      <c r="I476" s="3">
        <v>44561</v>
      </c>
      <c r="J476" t="s">
        <v>383</v>
      </c>
      <c r="K476" t="str">
        <f t="shared" si="54"/>
        <v>Ritenute erariali su redditi da lavoro dipendente</v>
      </c>
    </row>
    <row r="477" spans="1:11" outlineLevel="3" x14ac:dyDescent="0.2">
      <c r="A477" t="s">
        <v>2469</v>
      </c>
      <c r="C477" s="2">
        <v>96884.51</v>
      </c>
      <c r="D477" t="s">
        <v>384</v>
      </c>
      <c r="E477" t="s">
        <v>5</v>
      </c>
      <c r="F477" t="s">
        <v>366</v>
      </c>
      <c r="G477" s="3">
        <v>44615</v>
      </c>
      <c r="H477" t="s">
        <v>382</v>
      </c>
      <c r="I477" s="3">
        <v>44615</v>
      </c>
      <c r="J477" t="s">
        <v>6</v>
      </c>
      <c r="K477" t="str">
        <f t="shared" si="54"/>
        <v>Ritenute erariali su redditi da lavoro dipendente</v>
      </c>
    </row>
    <row r="478" spans="1:11" hidden="1" outlineLevel="3" x14ac:dyDescent="0.2">
      <c r="A478" t="s">
        <v>2468</v>
      </c>
      <c r="C478" s="2">
        <v>-59.65</v>
      </c>
      <c r="D478" t="s">
        <v>385</v>
      </c>
      <c r="E478" t="s">
        <v>386</v>
      </c>
      <c r="F478" t="s">
        <v>366</v>
      </c>
      <c r="G478" s="3">
        <v>44608</v>
      </c>
      <c r="H478" t="s">
        <v>382</v>
      </c>
      <c r="I478" s="3">
        <v>44608</v>
      </c>
      <c r="J478" t="s">
        <v>387</v>
      </c>
      <c r="K478" t="str">
        <f t="shared" si="54"/>
        <v>Ritenute erariali su redditi da lavoro autonomo pe</v>
      </c>
    </row>
    <row r="479" spans="1:11" outlineLevel="3" x14ac:dyDescent="0.2">
      <c r="A479" t="s">
        <v>2469</v>
      </c>
      <c r="C479" s="2">
        <v>59.65</v>
      </c>
      <c r="D479" t="s">
        <v>385</v>
      </c>
      <c r="E479" t="s">
        <v>5</v>
      </c>
      <c r="F479" t="s">
        <v>366</v>
      </c>
      <c r="G479" s="3">
        <v>44638</v>
      </c>
      <c r="H479" t="s">
        <v>382</v>
      </c>
      <c r="I479" s="3">
        <v>44638</v>
      </c>
      <c r="J479" t="s">
        <v>6</v>
      </c>
      <c r="K479" t="str">
        <f t="shared" si="54"/>
        <v>Ritenute erariali su redditi da lavoro autonomo pe</v>
      </c>
    </row>
    <row r="480" spans="1:11" hidden="1" outlineLevel="3" x14ac:dyDescent="0.2">
      <c r="A480" t="s">
        <v>2468</v>
      </c>
      <c r="C480" s="2">
        <v>-6027.72</v>
      </c>
      <c r="D480" t="s">
        <v>388</v>
      </c>
      <c r="E480" t="s">
        <v>386</v>
      </c>
      <c r="F480" t="s">
        <v>366</v>
      </c>
      <c r="G480" s="3">
        <v>44578</v>
      </c>
      <c r="H480" t="s">
        <v>382</v>
      </c>
      <c r="I480" s="3">
        <v>44578</v>
      </c>
      <c r="J480" t="s">
        <v>387</v>
      </c>
      <c r="K480" t="str">
        <f t="shared" si="54"/>
        <v>Ritenute erariali su redditi da lavoro autonomo pe</v>
      </c>
    </row>
    <row r="481" spans="1:11" outlineLevel="3" x14ac:dyDescent="0.2">
      <c r="A481" t="s">
        <v>2469</v>
      </c>
      <c r="C481" s="2">
        <v>6027.72</v>
      </c>
      <c r="D481" t="s">
        <v>388</v>
      </c>
      <c r="E481" t="s">
        <v>5</v>
      </c>
      <c r="F481" t="s">
        <v>366</v>
      </c>
      <c r="G481" s="3">
        <v>44638</v>
      </c>
      <c r="H481" t="s">
        <v>382</v>
      </c>
      <c r="I481" s="3">
        <v>44638</v>
      </c>
      <c r="J481" t="s">
        <v>6</v>
      </c>
      <c r="K481" t="str">
        <f t="shared" si="54"/>
        <v>Ritenute erariali su redditi da lavoro autonomo pe</v>
      </c>
    </row>
    <row r="482" spans="1:11" hidden="1" outlineLevel="3" x14ac:dyDescent="0.2">
      <c r="A482" t="s">
        <v>2468</v>
      </c>
      <c r="C482" s="2">
        <v>-40002.18</v>
      </c>
      <c r="D482" t="s">
        <v>389</v>
      </c>
      <c r="E482" t="s">
        <v>381</v>
      </c>
      <c r="F482" t="s">
        <v>366</v>
      </c>
      <c r="G482" s="3">
        <v>44592</v>
      </c>
      <c r="H482" t="s">
        <v>382</v>
      </c>
      <c r="I482" s="3">
        <v>44592</v>
      </c>
      <c r="J482" t="s">
        <v>383</v>
      </c>
      <c r="K482" t="str">
        <f t="shared" si="54"/>
        <v>Ritenute erariali su redditi da lavoro dipendente</v>
      </c>
    </row>
    <row r="483" spans="1:11" outlineLevel="3" x14ac:dyDescent="0.2">
      <c r="A483" t="s">
        <v>2469</v>
      </c>
      <c r="C483" s="2">
        <v>40002.18</v>
      </c>
      <c r="D483" t="s">
        <v>389</v>
      </c>
      <c r="E483" t="s">
        <v>5</v>
      </c>
      <c r="F483" t="s">
        <v>366</v>
      </c>
      <c r="G483" s="3">
        <v>44690</v>
      </c>
      <c r="H483" t="s">
        <v>382</v>
      </c>
      <c r="I483" s="3">
        <v>44690</v>
      </c>
      <c r="J483" t="s">
        <v>6</v>
      </c>
      <c r="K483" t="str">
        <f t="shared" si="54"/>
        <v>Ritenute erariali su redditi da lavoro dipendente</v>
      </c>
    </row>
    <row r="484" spans="1:11" hidden="1" outlineLevel="3" x14ac:dyDescent="0.2">
      <c r="A484" t="s">
        <v>2468</v>
      </c>
      <c r="C484" s="2">
        <v>-45356.31</v>
      </c>
      <c r="D484" t="s">
        <v>390</v>
      </c>
      <c r="E484" t="s">
        <v>381</v>
      </c>
      <c r="F484" t="s">
        <v>366</v>
      </c>
      <c r="G484" s="3">
        <v>44620</v>
      </c>
      <c r="H484" t="s">
        <v>382</v>
      </c>
      <c r="I484" s="3">
        <v>44620</v>
      </c>
      <c r="J484" t="s">
        <v>383</v>
      </c>
      <c r="K484" t="str">
        <f t="shared" si="54"/>
        <v>Ritenute erariali su redditi da lavoro dipendente</v>
      </c>
    </row>
    <row r="485" spans="1:11" outlineLevel="3" x14ac:dyDescent="0.2">
      <c r="A485" t="s">
        <v>2469</v>
      </c>
      <c r="C485" s="2">
        <v>45356.31</v>
      </c>
      <c r="D485" t="s">
        <v>390</v>
      </c>
      <c r="E485" t="s">
        <v>5</v>
      </c>
      <c r="F485" t="s">
        <v>366</v>
      </c>
      <c r="G485" s="3">
        <v>44691</v>
      </c>
      <c r="H485" t="s">
        <v>382</v>
      </c>
      <c r="I485" s="3">
        <v>44691</v>
      </c>
      <c r="J485" t="s">
        <v>6</v>
      </c>
      <c r="K485" t="str">
        <f t="shared" si="54"/>
        <v>Ritenute erariali su redditi da lavoro dipendente</v>
      </c>
    </row>
    <row r="486" spans="1:11" hidden="1" outlineLevel="3" x14ac:dyDescent="0.2">
      <c r="A486" t="s">
        <v>2468</v>
      </c>
      <c r="C486" s="2">
        <v>-2200</v>
      </c>
      <c r="D486" t="s">
        <v>391</v>
      </c>
      <c r="E486" t="s">
        <v>386</v>
      </c>
      <c r="F486" t="s">
        <v>366</v>
      </c>
      <c r="G486" s="3">
        <v>44636</v>
      </c>
      <c r="H486" t="s">
        <v>382</v>
      </c>
      <c r="I486" s="3">
        <v>44636</v>
      </c>
      <c r="J486" t="s">
        <v>387</v>
      </c>
      <c r="K486" t="str">
        <f t="shared" si="54"/>
        <v>Ritenute erariali su redditi da lavoro autonomo pe</v>
      </c>
    </row>
    <row r="487" spans="1:11" outlineLevel="3" x14ac:dyDescent="0.2">
      <c r="A487" t="s">
        <v>2469</v>
      </c>
      <c r="C487" s="2">
        <v>2200</v>
      </c>
      <c r="D487" t="s">
        <v>391</v>
      </c>
      <c r="E487" t="s">
        <v>5</v>
      </c>
      <c r="F487" t="s">
        <v>366</v>
      </c>
      <c r="G487" s="3">
        <v>44694</v>
      </c>
      <c r="H487" t="s">
        <v>382</v>
      </c>
      <c r="I487" s="3">
        <v>44694</v>
      </c>
      <c r="J487" t="s">
        <v>6</v>
      </c>
      <c r="K487" t="str">
        <f t="shared" si="54"/>
        <v>Ritenute erariali su redditi da lavoro autonomo pe</v>
      </c>
    </row>
    <row r="488" spans="1:11" hidden="1" outlineLevel="3" x14ac:dyDescent="0.2">
      <c r="A488" t="s">
        <v>2468</v>
      </c>
      <c r="C488" s="2">
        <v>-2447.9299999999998</v>
      </c>
      <c r="D488" t="s">
        <v>392</v>
      </c>
      <c r="E488" t="s">
        <v>386</v>
      </c>
      <c r="F488" t="s">
        <v>366</v>
      </c>
      <c r="G488" s="3">
        <v>44666</v>
      </c>
      <c r="H488" t="s">
        <v>382</v>
      </c>
      <c r="I488" s="3">
        <v>44666</v>
      </c>
      <c r="J488" t="s">
        <v>387</v>
      </c>
      <c r="K488" t="str">
        <f t="shared" si="54"/>
        <v>Ritenute erariali su redditi da lavoro autonomo pe</v>
      </c>
    </row>
    <row r="489" spans="1:11" outlineLevel="3" x14ac:dyDescent="0.2">
      <c r="A489" t="s">
        <v>2469</v>
      </c>
      <c r="C489" s="2">
        <v>2447.9299999999998</v>
      </c>
      <c r="D489" t="s">
        <v>392</v>
      </c>
      <c r="E489" t="s">
        <v>5</v>
      </c>
      <c r="F489" t="s">
        <v>366</v>
      </c>
      <c r="G489" s="3">
        <v>44694</v>
      </c>
      <c r="H489" t="s">
        <v>382</v>
      </c>
      <c r="I489" s="3">
        <v>44694</v>
      </c>
      <c r="J489" t="s">
        <v>6</v>
      </c>
      <c r="K489" t="str">
        <f t="shared" si="54"/>
        <v>Ritenute erariali su redditi da lavoro autonomo pe</v>
      </c>
    </row>
    <row r="490" spans="1:11" hidden="1" outlineLevel="3" x14ac:dyDescent="0.2">
      <c r="A490" t="s">
        <v>2468</v>
      </c>
      <c r="C490" s="2">
        <v>-52811.15</v>
      </c>
      <c r="D490" t="s">
        <v>393</v>
      </c>
      <c r="E490" t="s">
        <v>381</v>
      </c>
      <c r="F490" t="s">
        <v>366</v>
      </c>
      <c r="G490" s="3">
        <v>44651</v>
      </c>
      <c r="H490" t="s">
        <v>382</v>
      </c>
      <c r="I490" s="3">
        <v>44651</v>
      </c>
      <c r="J490" t="s">
        <v>383</v>
      </c>
      <c r="K490" t="str">
        <f t="shared" si="54"/>
        <v>Ritenute erariali su redditi da lavoro dipendente</v>
      </c>
    </row>
    <row r="491" spans="1:11" outlineLevel="3" x14ac:dyDescent="0.2">
      <c r="A491" t="s">
        <v>2469</v>
      </c>
      <c r="C491" s="2">
        <v>52811.15</v>
      </c>
      <c r="D491" t="s">
        <v>393</v>
      </c>
      <c r="E491" t="s">
        <v>5</v>
      </c>
      <c r="F491" t="s">
        <v>366</v>
      </c>
      <c r="G491" s="3">
        <v>44707</v>
      </c>
      <c r="H491" t="s">
        <v>382</v>
      </c>
      <c r="I491" s="3">
        <v>44707</v>
      </c>
      <c r="J491" t="s">
        <v>6</v>
      </c>
      <c r="K491" t="str">
        <f t="shared" si="54"/>
        <v>Ritenute erariali su redditi da lavoro dipendente</v>
      </c>
    </row>
    <row r="492" spans="1:11" hidden="1" outlineLevel="3" x14ac:dyDescent="0.2">
      <c r="A492" t="s">
        <v>2468</v>
      </c>
      <c r="C492" s="2">
        <v>-72467.520000000004</v>
      </c>
      <c r="D492" t="s">
        <v>394</v>
      </c>
      <c r="E492" t="s">
        <v>381</v>
      </c>
      <c r="F492" t="s">
        <v>366</v>
      </c>
      <c r="G492" s="3">
        <v>44681</v>
      </c>
      <c r="H492" t="s">
        <v>382</v>
      </c>
      <c r="I492" s="3">
        <v>44681</v>
      </c>
      <c r="J492" t="s">
        <v>383</v>
      </c>
      <c r="K492" t="str">
        <f t="shared" si="54"/>
        <v>Ritenute erariali su redditi da lavoro dipendente</v>
      </c>
    </row>
    <row r="493" spans="1:11" outlineLevel="3" x14ac:dyDescent="0.2">
      <c r="A493" t="s">
        <v>2469</v>
      </c>
      <c r="C493" s="2">
        <v>72467.520000000004</v>
      </c>
      <c r="D493" t="s">
        <v>394</v>
      </c>
      <c r="E493" t="s">
        <v>5</v>
      </c>
      <c r="F493" t="s">
        <v>366</v>
      </c>
      <c r="G493" s="3">
        <v>44722</v>
      </c>
      <c r="H493" t="s">
        <v>382</v>
      </c>
      <c r="I493" s="3">
        <v>44722</v>
      </c>
      <c r="J493" t="s">
        <v>6</v>
      </c>
      <c r="K493" t="str">
        <f t="shared" si="54"/>
        <v>Ritenute erariali su redditi da lavoro dipendente</v>
      </c>
    </row>
    <row r="494" spans="1:11" hidden="1" outlineLevel="3" x14ac:dyDescent="0.2">
      <c r="A494" t="s">
        <v>2468</v>
      </c>
      <c r="C494" s="2">
        <v>-359.68</v>
      </c>
      <c r="D494" t="s">
        <v>395</v>
      </c>
      <c r="E494" t="s">
        <v>386</v>
      </c>
      <c r="F494" t="s">
        <v>366</v>
      </c>
      <c r="G494" s="3">
        <v>44697</v>
      </c>
      <c r="H494" t="s">
        <v>382</v>
      </c>
      <c r="I494" s="3">
        <v>44697</v>
      </c>
      <c r="J494" t="s">
        <v>387</v>
      </c>
      <c r="K494" t="str">
        <f t="shared" si="54"/>
        <v>Ritenute erariali su redditi da lavoro autonomo pe</v>
      </c>
    </row>
    <row r="495" spans="1:11" outlineLevel="3" x14ac:dyDescent="0.2">
      <c r="A495" t="s">
        <v>2469</v>
      </c>
      <c r="C495" s="2">
        <v>359.68</v>
      </c>
      <c r="D495" t="s">
        <v>395</v>
      </c>
      <c r="E495" t="s">
        <v>5</v>
      </c>
      <c r="F495" t="s">
        <v>366</v>
      </c>
      <c r="G495" s="3">
        <v>44755</v>
      </c>
      <c r="H495" t="s">
        <v>382</v>
      </c>
      <c r="I495" s="3">
        <v>44755</v>
      </c>
      <c r="J495" t="s">
        <v>6</v>
      </c>
      <c r="K495" t="str">
        <f t="shared" si="54"/>
        <v>Ritenute erariali su redditi da lavoro autonomo pe</v>
      </c>
    </row>
    <row r="496" spans="1:11" hidden="1" outlineLevel="3" x14ac:dyDescent="0.2">
      <c r="A496" t="s">
        <v>2468</v>
      </c>
      <c r="C496" s="2">
        <v>-359.67</v>
      </c>
      <c r="D496" t="s">
        <v>396</v>
      </c>
      <c r="E496" t="s">
        <v>386</v>
      </c>
      <c r="F496" t="s">
        <v>366</v>
      </c>
      <c r="G496" s="3">
        <v>44728</v>
      </c>
      <c r="H496" t="s">
        <v>382</v>
      </c>
      <c r="I496" s="3">
        <v>44728</v>
      </c>
      <c r="J496" t="s">
        <v>387</v>
      </c>
      <c r="K496" t="str">
        <f t="shared" si="54"/>
        <v>Ritenute erariali su redditi da lavoro autonomo pe</v>
      </c>
    </row>
    <row r="497" spans="1:11" outlineLevel="3" x14ac:dyDescent="0.2">
      <c r="A497" t="s">
        <v>2469</v>
      </c>
      <c r="C497" s="2">
        <v>359.67</v>
      </c>
      <c r="D497" t="s">
        <v>396</v>
      </c>
      <c r="E497" t="s">
        <v>5</v>
      </c>
      <c r="F497" t="s">
        <v>366</v>
      </c>
      <c r="G497" s="3">
        <v>44755</v>
      </c>
      <c r="H497" t="s">
        <v>382</v>
      </c>
      <c r="I497" s="3">
        <v>44755</v>
      </c>
      <c r="J497" t="s">
        <v>6</v>
      </c>
      <c r="K497" t="str">
        <f t="shared" si="54"/>
        <v>Ritenute erariali su redditi da lavoro autonomo pe</v>
      </c>
    </row>
    <row r="498" spans="1:11" hidden="1" outlineLevel="3" x14ac:dyDescent="0.2">
      <c r="A498" t="s">
        <v>2468</v>
      </c>
      <c r="C498" s="2">
        <v>-51296.639999999999</v>
      </c>
      <c r="D498" t="s">
        <v>397</v>
      </c>
      <c r="E498" t="s">
        <v>381</v>
      </c>
      <c r="F498" t="s">
        <v>366</v>
      </c>
      <c r="G498" s="3">
        <v>44712</v>
      </c>
      <c r="H498" t="s">
        <v>382</v>
      </c>
      <c r="I498" s="3">
        <v>44712</v>
      </c>
      <c r="J498" t="s">
        <v>383</v>
      </c>
      <c r="K498" t="str">
        <f t="shared" si="54"/>
        <v>Ritenute erariali su redditi da lavoro dipendente</v>
      </c>
    </row>
    <row r="499" spans="1:11" outlineLevel="3" x14ac:dyDescent="0.2">
      <c r="A499" t="s">
        <v>2469</v>
      </c>
      <c r="C499" s="2">
        <v>51296.639999999999</v>
      </c>
      <c r="D499" t="s">
        <v>397</v>
      </c>
      <c r="E499" t="s">
        <v>5</v>
      </c>
      <c r="F499" t="s">
        <v>366</v>
      </c>
      <c r="G499" s="3">
        <v>44764</v>
      </c>
      <c r="H499" t="s">
        <v>382</v>
      </c>
      <c r="I499" s="3">
        <v>44764</v>
      </c>
      <c r="J499" t="s">
        <v>6</v>
      </c>
      <c r="K499" t="str">
        <f t="shared" si="54"/>
        <v>Ritenute erariali su redditi da lavoro dipendente</v>
      </c>
    </row>
    <row r="500" spans="1:11" hidden="1" outlineLevel="3" x14ac:dyDescent="0.2">
      <c r="A500" t="s">
        <v>2468</v>
      </c>
      <c r="C500" s="2">
        <v>-25698.26</v>
      </c>
      <c r="D500" t="s">
        <v>398</v>
      </c>
      <c r="E500" t="s">
        <v>381</v>
      </c>
      <c r="F500" t="s">
        <v>366</v>
      </c>
      <c r="G500" s="3">
        <v>44742</v>
      </c>
      <c r="H500" t="s">
        <v>382</v>
      </c>
      <c r="I500" s="3">
        <v>44742</v>
      </c>
      <c r="J500" t="s">
        <v>383</v>
      </c>
      <c r="K500" t="str">
        <f t="shared" si="54"/>
        <v>Ritenute erariali su redditi da lavoro dipendente</v>
      </c>
    </row>
    <row r="501" spans="1:11" outlineLevel="3" x14ac:dyDescent="0.2">
      <c r="A501" t="s">
        <v>2469</v>
      </c>
      <c r="C501" s="2">
        <v>25698.26</v>
      </c>
      <c r="D501" t="s">
        <v>398</v>
      </c>
      <c r="E501" t="s">
        <v>5</v>
      </c>
      <c r="F501" t="s">
        <v>366</v>
      </c>
      <c r="G501" s="3">
        <v>44797</v>
      </c>
      <c r="H501" t="s">
        <v>382</v>
      </c>
      <c r="I501" s="3">
        <v>44797</v>
      </c>
      <c r="J501" t="s">
        <v>6</v>
      </c>
      <c r="K501" t="str">
        <f t="shared" si="54"/>
        <v>Ritenute erariali su redditi da lavoro dipendente</v>
      </c>
    </row>
    <row r="502" spans="1:11" hidden="1" outlineLevel="3" x14ac:dyDescent="0.2">
      <c r="A502" t="s">
        <v>2468</v>
      </c>
      <c r="C502" s="2">
        <v>-23582.65</v>
      </c>
      <c r="D502" t="s">
        <v>399</v>
      </c>
      <c r="E502" t="s">
        <v>381</v>
      </c>
      <c r="F502" t="s">
        <v>366</v>
      </c>
      <c r="G502" s="3">
        <v>44771</v>
      </c>
      <c r="H502" t="s">
        <v>382</v>
      </c>
      <c r="I502" s="3">
        <v>44771</v>
      </c>
      <c r="J502" t="s">
        <v>383</v>
      </c>
      <c r="K502" t="str">
        <f t="shared" si="54"/>
        <v>Ritenute erariali su redditi da lavoro dipendente</v>
      </c>
    </row>
    <row r="503" spans="1:11" outlineLevel="3" x14ac:dyDescent="0.2">
      <c r="A503" t="s">
        <v>2469</v>
      </c>
      <c r="C503" s="2">
        <v>23582.65</v>
      </c>
      <c r="D503" t="s">
        <v>399</v>
      </c>
      <c r="E503" t="s">
        <v>5</v>
      </c>
      <c r="F503" t="s">
        <v>366</v>
      </c>
      <c r="G503" s="3">
        <v>44818</v>
      </c>
      <c r="H503" t="s">
        <v>382</v>
      </c>
      <c r="I503" s="3">
        <v>44818</v>
      </c>
      <c r="J503" t="s">
        <v>6</v>
      </c>
      <c r="K503" t="str">
        <f t="shared" si="54"/>
        <v>Ritenute erariali su redditi da lavoro dipendente</v>
      </c>
    </row>
    <row r="504" spans="1:11" hidden="1" outlineLevel="3" x14ac:dyDescent="0.2">
      <c r="A504" t="s">
        <v>2468</v>
      </c>
      <c r="C504" s="2">
        <v>-221.8</v>
      </c>
      <c r="D504" t="s">
        <v>400</v>
      </c>
      <c r="E504" t="s">
        <v>386</v>
      </c>
      <c r="F504" t="s">
        <v>366</v>
      </c>
      <c r="G504" s="3">
        <v>44760</v>
      </c>
      <c r="H504" t="s">
        <v>382</v>
      </c>
      <c r="I504" s="3">
        <v>44760</v>
      </c>
      <c r="J504" t="s">
        <v>387</v>
      </c>
      <c r="K504" t="str">
        <f t="shared" si="54"/>
        <v>Ritenute erariali su redditi da lavoro autonomo pe</v>
      </c>
    </row>
    <row r="505" spans="1:11" outlineLevel="3" x14ac:dyDescent="0.2">
      <c r="A505" t="s">
        <v>2469</v>
      </c>
      <c r="C505" s="2">
        <v>221.8</v>
      </c>
      <c r="D505" t="s">
        <v>400</v>
      </c>
      <c r="E505" t="s">
        <v>5</v>
      </c>
      <c r="F505" t="s">
        <v>366</v>
      </c>
      <c r="G505" s="3">
        <v>44818</v>
      </c>
      <c r="H505" t="s">
        <v>382</v>
      </c>
      <c r="I505" s="3">
        <v>44818</v>
      </c>
      <c r="J505" t="s">
        <v>6</v>
      </c>
      <c r="K505" t="str">
        <f t="shared" si="54"/>
        <v>Ritenute erariali su redditi da lavoro autonomo pe</v>
      </c>
    </row>
    <row r="506" spans="1:11" hidden="1" outlineLevel="3" x14ac:dyDescent="0.2">
      <c r="A506" t="s">
        <v>2468</v>
      </c>
      <c r="C506" s="2">
        <v>-2741.77</v>
      </c>
      <c r="D506" t="s">
        <v>401</v>
      </c>
      <c r="E506" t="s">
        <v>386</v>
      </c>
      <c r="F506" t="s">
        <v>366</v>
      </c>
      <c r="G506" s="3">
        <v>44795</v>
      </c>
      <c r="H506" t="s">
        <v>382</v>
      </c>
      <c r="I506" s="3">
        <v>44795</v>
      </c>
      <c r="J506" t="s">
        <v>387</v>
      </c>
      <c r="K506" t="str">
        <f t="shared" si="54"/>
        <v>Ritenute erariali su redditi da lavoro autonomo pe</v>
      </c>
    </row>
    <row r="507" spans="1:11" outlineLevel="3" x14ac:dyDescent="0.2">
      <c r="A507" t="s">
        <v>2469</v>
      </c>
      <c r="C507" s="2">
        <v>2741.77</v>
      </c>
      <c r="D507" t="s">
        <v>401</v>
      </c>
      <c r="E507" t="s">
        <v>5</v>
      </c>
      <c r="F507" t="s">
        <v>366</v>
      </c>
      <c r="G507" s="3">
        <v>44818</v>
      </c>
      <c r="H507" t="s">
        <v>382</v>
      </c>
      <c r="I507" s="3">
        <v>44818</v>
      </c>
      <c r="J507" t="s">
        <v>6</v>
      </c>
      <c r="K507" t="str">
        <f t="shared" si="54"/>
        <v>Ritenute erariali su redditi da lavoro autonomo pe</v>
      </c>
    </row>
    <row r="508" spans="1:11" hidden="1" outlineLevel="1" x14ac:dyDescent="0.2">
      <c r="A508" s="4" t="s">
        <v>7</v>
      </c>
      <c r="B508" s="4"/>
      <c r="C508" s="5">
        <v>0</v>
      </c>
      <c r="D508" s="4" t="s">
        <v>7</v>
      </c>
      <c r="E508" s="4" t="s">
        <v>7</v>
      </c>
      <c r="F508" s="4" t="s">
        <v>7</v>
      </c>
      <c r="G508" s="6"/>
      <c r="H508" s="4" t="s">
        <v>382</v>
      </c>
      <c r="I508" s="6"/>
      <c r="J508" s="4" t="s">
        <v>7</v>
      </c>
    </row>
    <row r="509" spans="1:11" hidden="1" outlineLevel="3" x14ac:dyDescent="0.2">
      <c r="A509" t="s">
        <v>2468</v>
      </c>
      <c r="C509" s="2">
        <v>-39084.04</v>
      </c>
      <c r="D509" t="s">
        <v>402</v>
      </c>
      <c r="E509" t="s">
        <v>403</v>
      </c>
      <c r="F509" t="s">
        <v>404</v>
      </c>
      <c r="G509" s="3">
        <v>44561</v>
      </c>
      <c r="H509" t="s">
        <v>405</v>
      </c>
      <c r="I509" s="3">
        <v>44561</v>
      </c>
      <c r="J509" t="s">
        <v>406</v>
      </c>
      <c r="K509" t="str">
        <f t="shared" ref="K509:K524" si="55">IF(A509="Registrazione",J509,K508)</f>
        <v>Imposta regionale sulle attività produttive (IRAP)</v>
      </c>
    </row>
    <row r="510" spans="1:11" outlineLevel="3" x14ac:dyDescent="0.2">
      <c r="A510" t="s">
        <v>2469</v>
      </c>
      <c r="C510" s="2">
        <v>39084.04</v>
      </c>
      <c r="D510" t="s">
        <v>402</v>
      </c>
      <c r="E510" t="s">
        <v>5</v>
      </c>
      <c r="F510" t="s">
        <v>404</v>
      </c>
      <c r="G510" s="3">
        <v>44615</v>
      </c>
      <c r="H510" t="s">
        <v>405</v>
      </c>
      <c r="I510" s="3">
        <v>44615</v>
      </c>
      <c r="J510" t="s">
        <v>6</v>
      </c>
      <c r="K510" t="str">
        <f t="shared" si="55"/>
        <v>Imposta regionale sulle attività produttive (IRAP)</v>
      </c>
    </row>
    <row r="511" spans="1:11" hidden="1" outlineLevel="3" x14ac:dyDescent="0.2">
      <c r="A511" t="s">
        <v>2468</v>
      </c>
      <c r="C511" s="2">
        <v>-19474.2</v>
      </c>
      <c r="D511" t="s">
        <v>407</v>
      </c>
      <c r="E511" t="s">
        <v>403</v>
      </c>
      <c r="F511" t="s">
        <v>404</v>
      </c>
      <c r="G511" s="3">
        <v>44592</v>
      </c>
      <c r="H511" t="s">
        <v>405</v>
      </c>
      <c r="I511" s="3">
        <v>44592</v>
      </c>
      <c r="J511" t="s">
        <v>406</v>
      </c>
      <c r="K511" t="str">
        <f t="shared" si="55"/>
        <v>Imposta regionale sulle attività produttive (IRAP)</v>
      </c>
    </row>
    <row r="512" spans="1:11" outlineLevel="3" x14ac:dyDescent="0.2">
      <c r="A512" t="s">
        <v>2469</v>
      </c>
      <c r="C512" s="2">
        <v>19474.2</v>
      </c>
      <c r="D512" t="s">
        <v>407</v>
      </c>
      <c r="E512" t="s">
        <v>5</v>
      </c>
      <c r="F512" t="s">
        <v>404</v>
      </c>
      <c r="G512" s="3">
        <v>44690</v>
      </c>
      <c r="H512" t="s">
        <v>405</v>
      </c>
      <c r="I512" s="3">
        <v>44690</v>
      </c>
      <c r="J512" t="s">
        <v>6</v>
      </c>
      <c r="K512" t="str">
        <f t="shared" si="55"/>
        <v>Imposta regionale sulle attività produttive (IRAP)</v>
      </c>
    </row>
    <row r="513" spans="1:11" hidden="1" outlineLevel="3" x14ac:dyDescent="0.2">
      <c r="A513" t="s">
        <v>2468</v>
      </c>
      <c r="C513" s="2">
        <v>-21599.27</v>
      </c>
      <c r="D513" t="s">
        <v>408</v>
      </c>
      <c r="E513" t="s">
        <v>403</v>
      </c>
      <c r="F513" t="s">
        <v>404</v>
      </c>
      <c r="G513" s="3">
        <v>44620</v>
      </c>
      <c r="H513" t="s">
        <v>405</v>
      </c>
      <c r="I513" s="3">
        <v>44620</v>
      </c>
      <c r="J513" t="s">
        <v>406</v>
      </c>
      <c r="K513" t="str">
        <f t="shared" si="55"/>
        <v>Imposta regionale sulle attività produttive (IRAP)</v>
      </c>
    </row>
    <row r="514" spans="1:11" outlineLevel="3" x14ac:dyDescent="0.2">
      <c r="A514" t="s">
        <v>2469</v>
      </c>
      <c r="C514" s="2">
        <v>21599.27</v>
      </c>
      <c r="D514" t="s">
        <v>408</v>
      </c>
      <c r="E514" t="s">
        <v>5</v>
      </c>
      <c r="F514" t="s">
        <v>404</v>
      </c>
      <c r="G514" s="3">
        <v>44691</v>
      </c>
      <c r="H514" t="s">
        <v>405</v>
      </c>
      <c r="I514" s="3">
        <v>44691</v>
      </c>
      <c r="J514" t="s">
        <v>6</v>
      </c>
      <c r="K514" t="str">
        <f t="shared" si="55"/>
        <v>Imposta regionale sulle attività produttive (IRAP)</v>
      </c>
    </row>
    <row r="515" spans="1:11" hidden="1" outlineLevel="3" x14ac:dyDescent="0.2">
      <c r="A515" t="s">
        <v>2468</v>
      </c>
      <c r="C515" s="2">
        <v>-23754.36</v>
      </c>
      <c r="D515" t="s">
        <v>409</v>
      </c>
      <c r="E515" t="s">
        <v>403</v>
      </c>
      <c r="F515" t="s">
        <v>404</v>
      </c>
      <c r="G515" s="3">
        <v>44651</v>
      </c>
      <c r="H515" t="s">
        <v>405</v>
      </c>
      <c r="I515" s="3">
        <v>44651</v>
      </c>
      <c r="J515" t="s">
        <v>406</v>
      </c>
      <c r="K515" t="str">
        <f t="shared" si="55"/>
        <v>Imposta regionale sulle attività produttive (IRAP)</v>
      </c>
    </row>
    <row r="516" spans="1:11" outlineLevel="3" x14ac:dyDescent="0.2">
      <c r="A516" t="s">
        <v>2469</v>
      </c>
      <c r="C516" s="2">
        <v>23754.36</v>
      </c>
      <c r="D516" t="s">
        <v>409</v>
      </c>
      <c r="E516" t="s">
        <v>5</v>
      </c>
      <c r="F516" t="s">
        <v>404</v>
      </c>
      <c r="G516" s="3">
        <v>44707</v>
      </c>
      <c r="H516" t="s">
        <v>405</v>
      </c>
      <c r="I516" s="3">
        <v>44707</v>
      </c>
      <c r="J516" t="s">
        <v>6</v>
      </c>
      <c r="K516" t="str">
        <f t="shared" si="55"/>
        <v>Imposta regionale sulle attività produttive (IRAP)</v>
      </c>
    </row>
    <row r="517" spans="1:11" hidden="1" outlineLevel="3" x14ac:dyDescent="0.2">
      <c r="A517" t="s">
        <v>2468</v>
      </c>
      <c r="C517" s="2">
        <v>-29487.88</v>
      </c>
      <c r="D517" t="s">
        <v>410</v>
      </c>
      <c r="E517" t="s">
        <v>403</v>
      </c>
      <c r="F517" t="s">
        <v>404</v>
      </c>
      <c r="G517" s="3">
        <v>44681</v>
      </c>
      <c r="H517" t="s">
        <v>405</v>
      </c>
      <c r="I517" s="3">
        <v>44681</v>
      </c>
      <c r="J517" t="s">
        <v>406</v>
      </c>
      <c r="K517" t="str">
        <f t="shared" si="55"/>
        <v>Imposta regionale sulle attività produttive (IRAP)</v>
      </c>
    </row>
    <row r="518" spans="1:11" outlineLevel="3" x14ac:dyDescent="0.2">
      <c r="A518" t="s">
        <v>2469</v>
      </c>
      <c r="C518" s="2">
        <v>29487.88</v>
      </c>
      <c r="D518" t="s">
        <v>410</v>
      </c>
      <c r="E518" t="s">
        <v>5</v>
      </c>
      <c r="F518" t="s">
        <v>404</v>
      </c>
      <c r="G518" s="3">
        <v>44722</v>
      </c>
      <c r="H518" t="s">
        <v>405</v>
      </c>
      <c r="I518" s="3">
        <v>44722</v>
      </c>
      <c r="J518" t="s">
        <v>6</v>
      </c>
      <c r="K518" t="str">
        <f t="shared" si="55"/>
        <v>Imposta regionale sulle attività produttive (IRAP)</v>
      </c>
    </row>
    <row r="519" spans="1:11" hidden="1" outlineLevel="3" x14ac:dyDescent="0.2">
      <c r="A519" t="s">
        <v>2468</v>
      </c>
      <c r="C519" s="2">
        <v>-24166.97</v>
      </c>
      <c r="D519" t="s">
        <v>411</v>
      </c>
      <c r="E519" t="s">
        <v>403</v>
      </c>
      <c r="F519" t="s">
        <v>404</v>
      </c>
      <c r="G519" s="3">
        <v>44712</v>
      </c>
      <c r="H519" t="s">
        <v>405</v>
      </c>
      <c r="I519" s="3">
        <v>44712</v>
      </c>
      <c r="J519" t="s">
        <v>406</v>
      </c>
      <c r="K519" t="str">
        <f t="shared" si="55"/>
        <v>Imposta regionale sulle attività produttive (IRAP)</v>
      </c>
    </row>
    <row r="520" spans="1:11" outlineLevel="3" x14ac:dyDescent="0.2">
      <c r="A520" t="s">
        <v>2469</v>
      </c>
      <c r="C520" s="2">
        <v>24166.97</v>
      </c>
      <c r="D520" t="s">
        <v>411</v>
      </c>
      <c r="E520" t="s">
        <v>5</v>
      </c>
      <c r="F520" t="s">
        <v>404</v>
      </c>
      <c r="G520" s="3">
        <v>44764</v>
      </c>
      <c r="H520" t="s">
        <v>405</v>
      </c>
      <c r="I520" s="3">
        <v>44764</v>
      </c>
      <c r="J520" t="s">
        <v>6</v>
      </c>
      <c r="K520" t="str">
        <f t="shared" si="55"/>
        <v>Imposta regionale sulle attività produttive (IRAP)</v>
      </c>
    </row>
    <row r="521" spans="1:11" hidden="1" outlineLevel="3" x14ac:dyDescent="0.2">
      <c r="A521" t="s">
        <v>2468</v>
      </c>
      <c r="C521" s="2">
        <v>-24629.29</v>
      </c>
      <c r="D521" t="s">
        <v>412</v>
      </c>
      <c r="E521" t="s">
        <v>403</v>
      </c>
      <c r="F521" t="s">
        <v>404</v>
      </c>
      <c r="G521" s="3">
        <v>44742</v>
      </c>
      <c r="H521" t="s">
        <v>405</v>
      </c>
      <c r="I521" s="3">
        <v>44742</v>
      </c>
      <c r="J521" t="s">
        <v>406</v>
      </c>
      <c r="K521" t="str">
        <f t="shared" si="55"/>
        <v>Imposta regionale sulle attività produttive (IRAP)</v>
      </c>
    </row>
    <row r="522" spans="1:11" outlineLevel="3" x14ac:dyDescent="0.2">
      <c r="A522" t="s">
        <v>2469</v>
      </c>
      <c r="C522" s="2">
        <v>24629.29</v>
      </c>
      <c r="D522" t="s">
        <v>412</v>
      </c>
      <c r="E522" t="s">
        <v>5</v>
      </c>
      <c r="F522" t="s">
        <v>404</v>
      </c>
      <c r="G522" s="3">
        <v>44797</v>
      </c>
      <c r="H522" t="s">
        <v>405</v>
      </c>
      <c r="I522" s="3">
        <v>44797</v>
      </c>
      <c r="J522" t="s">
        <v>6</v>
      </c>
      <c r="K522" t="str">
        <f t="shared" si="55"/>
        <v>Imposta regionale sulle attività produttive (IRAP)</v>
      </c>
    </row>
    <row r="523" spans="1:11" hidden="1" outlineLevel="3" x14ac:dyDescent="0.2">
      <c r="A523" t="s">
        <v>2468</v>
      </c>
      <c r="C523" s="2">
        <v>-24906.6</v>
      </c>
      <c r="D523" t="s">
        <v>413</v>
      </c>
      <c r="E523" t="s">
        <v>403</v>
      </c>
      <c r="F523" t="s">
        <v>404</v>
      </c>
      <c r="G523" s="3">
        <v>44771</v>
      </c>
      <c r="H523" t="s">
        <v>405</v>
      </c>
      <c r="I523" s="3">
        <v>44771</v>
      </c>
      <c r="J523" t="s">
        <v>406</v>
      </c>
      <c r="K523" t="str">
        <f t="shared" si="55"/>
        <v>Imposta regionale sulle attività produttive (IRAP)</v>
      </c>
    </row>
    <row r="524" spans="1:11" outlineLevel="3" x14ac:dyDescent="0.2">
      <c r="A524" t="s">
        <v>2469</v>
      </c>
      <c r="C524" s="2">
        <v>24906.6</v>
      </c>
      <c r="D524" t="s">
        <v>413</v>
      </c>
      <c r="E524" t="s">
        <v>5</v>
      </c>
      <c r="F524" t="s">
        <v>404</v>
      </c>
      <c r="G524" s="3">
        <v>44818</v>
      </c>
      <c r="H524" t="s">
        <v>405</v>
      </c>
      <c r="I524" s="3">
        <v>44818</v>
      </c>
      <c r="J524" t="s">
        <v>6</v>
      </c>
      <c r="K524" t="str">
        <f t="shared" si="55"/>
        <v>Imposta regionale sulle attività produttive (IRAP)</v>
      </c>
    </row>
    <row r="525" spans="1:11" hidden="1" outlineLevel="1" x14ac:dyDescent="0.2">
      <c r="A525" s="4" t="s">
        <v>7</v>
      </c>
      <c r="B525" s="4"/>
      <c r="C525" s="5">
        <v>0</v>
      </c>
      <c r="D525" s="4" t="s">
        <v>7</v>
      </c>
      <c r="E525" s="4" t="s">
        <v>7</v>
      </c>
      <c r="F525" s="4" t="s">
        <v>7</v>
      </c>
      <c r="G525" s="6"/>
      <c r="H525" s="4" t="s">
        <v>405</v>
      </c>
      <c r="I525" s="6"/>
      <c r="J525" s="4" t="s">
        <v>7</v>
      </c>
    </row>
    <row r="526" spans="1:11" hidden="1" outlineLevel="3" x14ac:dyDescent="0.2">
      <c r="A526" t="s">
        <v>2468</v>
      </c>
      <c r="C526" s="2">
        <v>-287</v>
      </c>
      <c r="D526" t="s">
        <v>414</v>
      </c>
      <c r="E526" t="s">
        <v>70</v>
      </c>
      <c r="F526" t="s">
        <v>415</v>
      </c>
      <c r="G526" s="3">
        <v>44672</v>
      </c>
      <c r="H526" t="s">
        <v>416</v>
      </c>
      <c r="I526" s="3">
        <v>44672</v>
      </c>
      <c r="J526" t="s">
        <v>73</v>
      </c>
      <c r="K526" t="str">
        <f t="shared" ref="K526:K527" si="56">IF(A526="Registrazione",J526,K525)</f>
        <v>Altre spese per formazione e addestramento n.a.c.</v>
      </c>
    </row>
    <row r="527" spans="1:11" hidden="1" outlineLevel="3" x14ac:dyDescent="0.2">
      <c r="A527" t="s">
        <v>2468</v>
      </c>
      <c r="C527" s="2">
        <v>287</v>
      </c>
      <c r="D527" t="s">
        <v>414</v>
      </c>
      <c r="E527" t="s">
        <v>70</v>
      </c>
      <c r="F527" t="s">
        <v>415</v>
      </c>
      <c r="G527" s="3">
        <v>44680</v>
      </c>
      <c r="H527" t="s">
        <v>416</v>
      </c>
      <c r="I527" s="3">
        <v>44672</v>
      </c>
      <c r="J527" t="s">
        <v>73</v>
      </c>
      <c r="K527" t="str">
        <f t="shared" si="56"/>
        <v>Altre spese per formazione e addestramento n.a.c.</v>
      </c>
    </row>
    <row r="528" spans="1:11" hidden="1" outlineLevel="1" collapsed="1" x14ac:dyDescent="0.2">
      <c r="A528" s="4" t="s">
        <v>7</v>
      </c>
      <c r="B528" s="4"/>
      <c r="C528" s="5">
        <v>0</v>
      </c>
      <c r="D528" s="4" t="s">
        <v>7</v>
      </c>
      <c r="E528" s="4" t="s">
        <v>7</v>
      </c>
      <c r="F528" s="4" t="s">
        <v>7</v>
      </c>
      <c r="G528" s="6"/>
      <c r="H528" s="4" t="s">
        <v>416</v>
      </c>
      <c r="I528" s="6"/>
      <c r="J528" s="4" t="s">
        <v>7</v>
      </c>
    </row>
    <row r="529" spans="1:11" hidden="1" outlineLevel="3" x14ac:dyDescent="0.2">
      <c r="A529" t="s">
        <v>2468</v>
      </c>
      <c r="C529" s="2">
        <v>-140</v>
      </c>
      <c r="D529" t="s">
        <v>417</v>
      </c>
      <c r="E529" t="s">
        <v>418</v>
      </c>
      <c r="F529" t="s">
        <v>419</v>
      </c>
      <c r="G529" s="3">
        <v>44629</v>
      </c>
      <c r="H529" t="s">
        <v>420</v>
      </c>
      <c r="I529" s="3">
        <v>44629</v>
      </c>
      <c r="J529" t="s">
        <v>421</v>
      </c>
      <c r="K529" t="str">
        <f t="shared" ref="K529:K530" si="57">IF(A529="Registrazione",J529,K528)</f>
        <v>Pubblicità</v>
      </c>
    </row>
    <row r="530" spans="1:11" outlineLevel="3" x14ac:dyDescent="0.2">
      <c r="A530" t="s">
        <v>2469</v>
      </c>
      <c r="C530" s="2">
        <v>140</v>
      </c>
      <c r="D530" t="s">
        <v>417</v>
      </c>
      <c r="E530" t="s">
        <v>5</v>
      </c>
      <c r="F530" t="s">
        <v>419</v>
      </c>
      <c r="G530" s="3">
        <v>44655</v>
      </c>
      <c r="H530" t="s">
        <v>420</v>
      </c>
      <c r="I530" s="3">
        <v>44655</v>
      </c>
      <c r="J530" t="s">
        <v>6</v>
      </c>
      <c r="K530" t="str">
        <f t="shared" si="57"/>
        <v>Pubblicità</v>
      </c>
    </row>
    <row r="531" spans="1:11" hidden="1" outlineLevel="1" x14ac:dyDescent="0.2">
      <c r="A531" s="4" t="s">
        <v>7</v>
      </c>
      <c r="B531" s="4"/>
      <c r="C531" s="5">
        <v>0</v>
      </c>
      <c r="D531" s="4" t="s">
        <v>7</v>
      </c>
      <c r="E531" s="4" t="s">
        <v>7</v>
      </c>
      <c r="F531" s="4" t="s">
        <v>7</v>
      </c>
      <c r="G531" s="6"/>
      <c r="H531" s="4" t="s">
        <v>420</v>
      </c>
      <c r="I531" s="6"/>
      <c r="J531" s="4" t="s">
        <v>7</v>
      </c>
    </row>
    <row r="532" spans="1:11" hidden="1" outlineLevel="3" x14ac:dyDescent="0.2">
      <c r="A532" t="s">
        <v>2468</v>
      </c>
      <c r="C532" s="2">
        <v>-640.14</v>
      </c>
      <c r="D532" t="s">
        <v>422</v>
      </c>
      <c r="E532" t="s">
        <v>1</v>
      </c>
      <c r="F532" t="s">
        <v>423</v>
      </c>
      <c r="G532" s="3">
        <v>44554</v>
      </c>
      <c r="H532" t="s">
        <v>424</v>
      </c>
      <c r="I532" s="3">
        <v>44554</v>
      </c>
      <c r="J532" t="s">
        <v>4</v>
      </c>
      <c r="K532" t="str">
        <f t="shared" ref="K532:K547" si="58">IF(A532="Registrazione",J532,K531)</f>
        <v>Altri beni e materiali di consumo n.a.c.</v>
      </c>
    </row>
    <row r="533" spans="1:11" outlineLevel="3" x14ac:dyDescent="0.2">
      <c r="A533" t="s">
        <v>2469</v>
      </c>
      <c r="C533" s="2">
        <v>640.14</v>
      </c>
      <c r="D533" t="s">
        <v>422</v>
      </c>
      <c r="E533" t="s">
        <v>5</v>
      </c>
      <c r="F533" t="s">
        <v>423</v>
      </c>
      <c r="G533" s="3">
        <v>44589</v>
      </c>
      <c r="H533" t="s">
        <v>424</v>
      </c>
      <c r="I533" s="3">
        <v>44589</v>
      </c>
      <c r="J533" t="s">
        <v>6</v>
      </c>
      <c r="K533" t="str">
        <f t="shared" si="58"/>
        <v>Altri beni e materiali di consumo n.a.c.</v>
      </c>
    </row>
    <row r="534" spans="1:11" hidden="1" outlineLevel="3" x14ac:dyDescent="0.2">
      <c r="A534" t="s">
        <v>2468</v>
      </c>
      <c r="C534" s="2">
        <v>-1052.3499999999999</v>
      </c>
      <c r="D534" t="s">
        <v>425</v>
      </c>
      <c r="E534" t="s">
        <v>1</v>
      </c>
      <c r="F534" t="s">
        <v>423</v>
      </c>
      <c r="G534" s="3">
        <v>44620</v>
      </c>
      <c r="H534" t="s">
        <v>424</v>
      </c>
      <c r="I534" s="3">
        <v>44620</v>
      </c>
      <c r="J534" t="s">
        <v>4</v>
      </c>
      <c r="K534" t="str">
        <f t="shared" si="58"/>
        <v>Altri beni e materiali di consumo n.a.c.</v>
      </c>
    </row>
    <row r="535" spans="1:11" outlineLevel="3" x14ac:dyDescent="0.2">
      <c r="A535" t="s">
        <v>2469</v>
      </c>
      <c r="C535" s="2">
        <v>1010.1</v>
      </c>
      <c r="D535" t="s">
        <v>425</v>
      </c>
      <c r="E535" t="s">
        <v>5</v>
      </c>
      <c r="F535" t="s">
        <v>423</v>
      </c>
      <c r="G535" s="3">
        <v>44643</v>
      </c>
      <c r="H535" t="s">
        <v>424</v>
      </c>
      <c r="I535" s="3">
        <v>44643</v>
      </c>
      <c r="J535" t="s">
        <v>6</v>
      </c>
      <c r="K535" t="str">
        <f t="shared" si="58"/>
        <v>Altri beni e materiali di consumo n.a.c.</v>
      </c>
    </row>
    <row r="536" spans="1:11" hidden="1" outlineLevel="3" x14ac:dyDescent="0.2">
      <c r="A536" t="s">
        <v>2468</v>
      </c>
      <c r="C536" s="2">
        <v>-330.82</v>
      </c>
      <c r="D536" t="s">
        <v>426</v>
      </c>
      <c r="E536" t="s">
        <v>1</v>
      </c>
      <c r="F536" t="s">
        <v>423</v>
      </c>
      <c r="G536" s="3">
        <v>44651</v>
      </c>
      <c r="H536" t="s">
        <v>424</v>
      </c>
      <c r="I536" s="3">
        <v>44651</v>
      </c>
      <c r="J536" t="s">
        <v>4</v>
      </c>
      <c r="K536" t="str">
        <f t="shared" si="58"/>
        <v>Altri beni e materiali di consumo n.a.c.</v>
      </c>
    </row>
    <row r="537" spans="1:11" outlineLevel="3" x14ac:dyDescent="0.2">
      <c r="A537" t="s">
        <v>2469</v>
      </c>
      <c r="C537" s="2">
        <v>330.82</v>
      </c>
      <c r="D537" t="s">
        <v>426</v>
      </c>
      <c r="E537" t="s">
        <v>5</v>
      </c>
      <c r="F537" t="s">
        <v>423</v>
      </c>
      <c r="G537" s="3">
        <v>44659</v>
      </c>
      <c r="H537" t="s">
        <v>424</v>
      </c>
      <c r="I537" s="3">
        <v>44659</v>
      </c>
      <c r="J537" t="s">
        <v>6</v>
      </c>
      <c r="K537" t="str">
        <f t="shared" si="58"/>
        <v>Altri beni e materiali di consumo n.a.c.</v>
      </c>
    </row>
    <row r="538" spans="1:11" hidden="1" outlineLevel="3" x14ac:dyDescent="0.2">
      <c r="A538" t="s">
        <v>2468</v>
      </c>
      <c r="C538" s="2">
        <v>-179.1</v>
      </c>
      <c r="D538" t="s">
        <v>427</v>
      </c>
      <c r="E538" t="s">
        <v>1</v>
      </c>
      <c r="F538" t="s">
        <v>423</v>
      </c>
      <c r="G538" s="3">
        <v>44681</v>
      </c>
      <c r="H538" t="s">
        <v>424</v>
      </c>
      <c r="I538" s="3">
        <v>44681</v>
      </c>
      <c r="J538" t="s">
        <v>4</v>
      </c>
      <c r="K538" t="str">
        <f t="shared" si="58"/>
        <v>Altri beni e materiali di consumo n.a.c.</v>
      </c>
    </row>
    <row r="539" spans="1:11" outlineLevel="3" x14ac:dyDescent="0.2">
      <c r="A539" t="s">
        <v>2469</v>
      </c>
      <c r="C539" s="2">
        <v>179.1</v>
      </c>
      <c r="D539" t="s">
        <v>427</v>
      </c>
      <c r="E539" t="s">
        <v>5</v>
      </c>
      <c r="F539" t="s">
        <v>423</v>
      </c>
      <c r="G539" s="3">
        <v>44694</v>
      </c>
      <c r="H539" t="s">
        <v>424</v>
      </c>
      <c r="I539" s="3">
        <v>44694</v>
      </c>
      <c r="J539" t="s">
        <v>6</v>
      </c>
      <c r="K539" t="str">
        <f t="shared" si="58"/>
        <v>Altri beni e materiali di consumo n.a.c.</v>
      </c>
    </row>
    <row r="540" spans="1:11" hidden="1" outlineLevel="3" x14ac:dyDescent="0.2">
      <c r="A540" t="s">
        <v>2468</v>
      </c>
      <c r="C540" s="2">
        <v>-745.06</v>
      </c>
      <c r="D540" t="s">
        <v>428</v>
      </c>
      <c r="E540" t="s">
        <v>1</v>
      </c>
      <c r="F540" t="s">
        <v>423</v>
      </c>
      <c r="G540" s="3">
        <v>44712</v>
      </c>
      <c r="H540" t="s">
        <v>424</v>
      </c>
      <c r="I540" s="3">
        <v>44712</v>
      </c>
      <c r="J540" t="s">
        <v>4</v>
      </c>
      <c r="K540" t="str">
        <f t="shared" si="58"/>
        <v>Altri beni e materiali di consumo n.a.c.</v>
      </c>
    </row>
    <row r="541" spans="1:11" outlineLevel="3" x14ac:dyDescent="0.2">
      <c r="A541" t="s">
        <v>2469</v>
      </c>
      <c r="C541" s="2">
        <v>745.06</v>
      </c>
      <c r="D541" t="s">
        <v>428</v>
      </c>
      <c r="E541" t="s">
        <v>5</v>
      </c>
      <c r="F541" t="s">
        <v>423</v>
      </c>
      <c r="G541" s="3">
        <v>44728</v>
      </c>
      <c r="H541" t="s">
        <v>424</v>
      </c>
      <c r="I541" s="3">
        <v>44728</v>
      </c>
      <c r="J541" t="s">
        <v>6</v>
      </c>
      <c r="K541" t="str">
        <f t="shared" si="58"/>
        <v>Altri beni e materiali di consumo n.a.c.</v>
      </c>
    </row>
    <row r="542" spans="1:11" hidden="1" outlineLevel="3" x14ac:dyDescent="0.2">
      <c r="A542" t="s">
        <v>2468</v>
      </c>
      <c r="C542" s="2">
        <v>-230.98</v>
      </c>
      <c r="D542" t="s">
        <v>429</v>
      </c>
      <c r="E542" t="s">
        <v>1</v>
      </c>
      <c r="F542" t="s">
        <v>423</v>
      </c>
      <c r="G542" s="3">
        <v>44742</v>
      </c>
      <c r="H542" t="s">
        <v>424</v>
      </c>
      <c r="I542" s="3">
        <v>44742</v>
      </c>
      <c r="J542" t="s">
        <v>4</v>
      </c>
      <c r="K542" t="str">
        <f t="shared" si="58"/>
        <v>Altri beni e materiali di consumo n.a.c.</v>
      </c>
    </row>
    <row r="543" spans="1:11" outlineLevel="3" x14ac:dyDescent="0.2">
      <c r="A543" t="s">
        <v>2469</v>
      </c>
      <c r="C543" s="2">
        <v>230.98</v>
      </c>
      <c r="D543" t="s">
        <v>429</v>
      </c>
      <c r="E543" t="s">
        <v>5</v>
      </c>
      <c r="F543" t="s">
        <v>423</v>
      </c>
      <c r="G543" s="3">
        <v>44771</v>
      </c>
      <c r="H543" t="s">
        <v>424</v>
      </c>
      <c r="I543" s="3">
        <v>44771</v>
      </c>
      <c r="J543" t="s">
        <v>6</v>
      </c>
      <c r="K543" t="str">
        <f t="shared" si="58"/>
        <v>Altri beni e materiali di consumo n.a.c.</v>
      </c>
    </row>
    <row r="544" spans="1:11" hidden="1" outlineLevel="3" x14ac:dyDescent="0.2">
      <c r="A544" t="s">
        <v>2468</v>
      </c>
      <c r="C544" s="2">
        <v>-1240.08</v>
      </c>
      <c r="D544" t="s">
        <v>430</v>
      </c>
      <c r="E544" t="s">
        <v>1</v>
      </c>
      <c r="F544" t="s">
        <v>423</v>
      </c>
      <c r="G544" s="3">
        <v>44773</v>
      </c>
      <c r="H544" t="s">
        <v>424</v>
      </c>
      <c r="I544" s="3">
        <v>44773</v>
      </c>
      <c r="J544" t="s">
        <v>4</v>
      </c>
      <c r="K544" t="str">
        <f t="shared" si="58"/>
        <v>Altri beni e materiali di consumo n.a.c.</v>
      </c>
    </row>
    <row r="545" spans="1:11" outlineLevel="3" x14ac:dyDescent="0.2">
      <c r="A545" t="s">
        <v>2469</v>
      </c>
      <c r="C545" s="2">
        <v>1240.08</v>
      </c>
      <c r="D545" t="s">
        <v>430</v>
      </c>
      <c r="E545" t="s">
        <v>5</v>
      </c>
      <c r="F545" t="s">
        <v>423</v>
      </c>
      <c r="G545" s="3">
        <v>44797</v>
      </c>
      <c r="H545" t="s">
        <v>424</v>
      </c>
      <c r="I545" s="3">
        <v>44797</v>
      </c>
      <c r="J545" t="s">
        <v>6</v>
      </c>
      <c r="K545" t="str">
        <f t="shared" si="58"/>
        <v>Altri beni e materiali di consumo n.a.c.</v>
      </c>
    </row>
    <row r="546" spans="1:11" hidden="1" outlineLevel="3" x14ac:dyDescent="0.2">
      <c r="A546" t="s">
        <v>2468</v>
      </c>
      <c r="C546" s="2">
        <v>-847.92</v>
      </c>
      <c r="D546" t="s">
        <v>431</v>
      </c>
      <c r="E546" t="s">
        <v>1</v>
      </c>
      <c r="F546" t="s">
        <v>423</v>
      </c>
      <c r="G546" s="3">
        <v>44804</v>
      </c>
      <c r="H546" t="s">
        <v>424</v>
      </c>
      <c r="I546" s="3">
        <v>44804</v>
      </c>
      <c r="J546" t="s">
        <v>4</v>
      </c>
      <c r="K546" t="str">
        <f t="shared" si="58"/>
        <v>Altri beni e materiali di consumo n.a.c.</v>
      </c>
    </row>
    <row r="547" spans="1:11" outlineLevel="3" x14ac:dyDescent="0.2">
      <c r="A547" t="s">
        <v>2469</v>
      </c>
      <c r="C547" s="2">
        <v>847.92</v>
      </c>
      <c r="D547" t="s">
        <v>431</v>
      </c>
      <c r="E547" t="s">
        <v>5</v>
      </c>
      <c r="F547" t="s">
        <v>423</v>
      </c>
      <c r="G547" s="3">
        <v>44831</v>
      </c>
      <c r="H547" t="s">
        <v>424</v>
      </c>
      <c r="I547" s="3">
        <v>44831</v>
      </c>
      <c r="J547" t="s">
        <v>6</v>
      </c>
      <c r="K547" t="str">
        <f t="shared" si="58"/>
        <v>Altri beni e materiali di consumo n.a.c.</v>
      </c>
    </row>
    <row r="548" spans="1:11" hidden="1" outlineLevel="1" x14ac:dyDescent="0.2">
      <c r="A548" s="4" t="s">
        <v>7</v>
      </c>
      <c r="B548" s="4"/>
      <c r="C548" s="5">
        <v>0</v>
      </c>
      <c r="D548" s="4" t="s">
        <v>7</v>
      </c>
      <c r="E548" s="4" t="s">
        <v>7</v>
      </c>
      <c r="F548" s="4" t="s">
        <v>7</v>
      </c>
      <c r="G548" s="6"/>
      <c r="H548" s="4" t="s">
        <v>424</v>
      </c>
      <c r="I548" s="6"/>
      <c r="J548" s="4" t="s">
        <v>7</v>
      </c>
    </row>
    <row r="549" spans="1:11" hidden="1" outlineLevel="3" x14ac:dyDescent="0.2">
      <c r="A549" t="s">
        <v>2468</v>
      </c>
      <c r="C549" s="2">
        <v>-718.76</v>
      </c>
      <c r="D549" t="s">
        <v>432</v>
      </c>
      <c r="E549" t="s">
        <v>433</v>
      </c>
      <c r="F549" t="s">
        <v>434</v>
      </c>
      <c r="G549" s="3">
        <v>44553</v>
      </c>
      <c r="H549" t="s">
        <v>435</v>
      </c>
      <c r="I549" s="3">
        <v>44553</v>
      </c>
      <c r="J549" t="s">
        <v>436</v>
      </c>
      <c r="K549" t="str">
        <f t="shared" ref="K549:K612" si="59">IF(A549="Registrazione",J549,K548)</f>
        <v>Altri costi sostenuti per utilizzo di beni di terz</v>
      </c>
    </row>
    <row r="550" spans="1:11" outlineLevel="3" x14ac:dyDescent="0.2">
      <c r="A550" t="s">
        <v>2469</v>
      </c>
      <c r="C550" s="2">
        <v>718.76</v>
      </c>
      <c r="D550" t="s">
        <v>432</v>
      </c>
      <c r="E550" t="s">
        <v>5</v>
      </c>
      <c r="F550" t="s">
        <v>434</v>
      </c>
      <c r="G550" s="3">
        <v>44587</v>
      </c>
      <c r="H550" t="s">
        <v>435</v>
      </c>
      <c r="I550" s="3">
        <v>44587</v>
      </c>
      <c r="J550" t="s">
        <v>6</v>
      </c>
      <c r="K550" t="str">
        <f t="shared" si="59"/>
        <v>Altri costi sostenuti per utilizzo di beni di terz</v>
      </c>
    </row>
    <row r="551" spans="1:11" hidden="1" outlineLevel="3" x14ac:dyDescent="0.2">
      <c r="A551" t="s">
        <v>2468</v>
      </c>
      <c r="C551" s="2">
        <v>-77.59</v>
      </c>
      <c r="D551" t="s">
        <v>437</v>
      </c>
      <c r="E551" t="s">
        <v>1</v>
      </c>
      <c r="F551" t="s">
        <v>434</v>
      </c>
      <c r="G551" s="3">
        <v>44530</v>
      </c>
      <c r="H551" t="s">
        <v>435</v>
      </c>
      <c r="I551" s="3">
        <v>44530</v>
      </c>
      <c r="J551" t="s">
        <v>4</v>
      </c>
      <c r="K551" t="str">
        <f t="shared" si="59"/>
        <v>Altri beni e materiali di consumo n.a.c.</v>
      </c>
    </row>
    <row r="552" spans="1:11" outlineLevel="3" x14ac:dyDescent="0.2">
      <c r="A552" t="s">
        <v>2469</v>
      </c>
      <c r="C552" s="2">
        <v>77.59</v>
      </c>
      <c r="D552" t="s">
        <v>437</v>
      </c>
      <c r="E552" t="s">
        <v>5</v>
      </c>
      <c r="F552" t="s">
        <v>434</v>
      </c>
      <c r="G552" s="3">
        <v>44595</v>
      </c>
      <c r="H552" t="s">
        <v>435</v>
      </c>
      <c r="I552" s="3">
        <v>44595</v>
      </c>
      <c r="J552" t="s">
        <v>6</v>
      </c>
      <c r="K552" t="str">
        <f t="shared" si="59"/>
        <v>Altri beni e materiali di consumo n.a.c.</v>
      </c>
    </row>
    <row r="553" spans="1:11" hidden="1" outlineLevel="3" x14ac:dyDescent="0.2">
      <c r="A553" t="s">
        <v>2468</v>
      </c>
      <c r="C553" s="2">
        <v>-15.74</v>
      </c>
      <c r="D553" t="s">
        <v>438</v>
      </c>
      <c r="E553" t="s">
        <v>1</v>
      </c>
      <c r="F553" t="s">
        <v>434</v>
      </c>
      <c r="G553" s="3">
        <v>44530</v>
      </c>
      <c r="H553" t="s">
        <v>435</v>
      </c>
      <c r="I553" s="3">
        <v>44530</v>
      </c>
      <c r="J553" t="s">
        <v>4</v>
      </c>
      <c r="K553" t="str">
        <f t="shared" si="59"/>
        <v>Altri beni e materiali di consumo n.a.c.</v>
      </c>
    </row>
    <row r="554" spans="1:11" outlineLevel="3" x14ac:dyDescent="0.2">
      <c r="A554" t="s">
        <v>2469</v>
      </c>
      <c r="C554" s="2">
        <v>15.74</v>
      </c>
      <c r="D554" t="s">
        <v>438</v>
      </c>
      <c r="E554" t="s">
        <v>5</v>
      </c>
      <c r="F554" t="s">
        <v>434</v>
      </c>
      <c r="G554" s="3">
        <v>44595</v>
      </c>
      <c r="H554" t="s">
        <v>435</v>
      </c>
      <c r="I554" s="3">
        <v>44595</v>
      </c>
      <c r="J554" t="s">
        <v>6</v>
      </c>
      <c r="K554" t="str">
        <f t="shared" si="59"/>
        <v>Altri beni e materiali di consumo n.a.c.</v>
      </c>
    </row>
    <row r="555" spans="1:11" hidden="1" outlineLevel="3" x14ac:dyDescent="0.2">
      <c r="A555" t="s">
        <v>2468</v>
      </c>
      <c r="C555" s="2">
        <v>-21.17</v>
      </c>
      <c r="D555" t="s">
        <v>439</v>
      </c>
      <c r="E555" t="s">
        <v>1</v>
      </c>
      <c r="F555" t="s">
        <v>434</v>
      </c>
      <c r="G555" s="3">
        <v>44530</v>
      </c>
      <c r="H555" t="s">
        <v>435</v>
      </c>
      <c r="I555" s="3">
        <v>44530</v>
      </c>
      <c r="J555" t="s">
        <v>4</v>
      </c>
      <c r="K555" t="str">
        <f t="shared" si="59"/>
        <v>Altri beni e materiali di consumo n.a.c.</v>
      </c>
    </row>
    <row r="556" spans="1:11" outlineLevel="3" x14ac:dyDescent="0.2">
      <c r="A556" t="s">
        <v>2469</v>
      </c>
      <c r="C556" s="2">
        <v>21.17</v>
      </c>
      <c r="D556" t="s">
        <v>439</v>
      </c>
      <c r="E556" t="s">
        <v>5</v>
      </c>
      <c r="F556" t="s">
        <v>434</v>
      </c>
      <c r="G556" s="3">
        <v>44595</v>
      </c>
      <c r="H556" t="s">
        <v>435</v>
      </c>
      <c r="I556" s="3">
        <v>44595</v>
      </c>
      <c r="J556" t="s">
        <v>6</v>
      </c>
      <c r="K556" t="str">
        <f t="shared" si="59"/>
        <v>Altri beni e materiali di consumo n.a.c.</v>
      </c>
    </row>
    <row r="557" spans="1:11" hidden="1" outlineLevel="3" x14ac:dyDescent="0.2">
      <c r="A557" t="s">
        <v>2468</v>
      </c>
      <c r="C557" s="2">
        <v>-18.3</v>
      </c>
      <c r="D557" t="s">
        <v>440</v>
      </c>
      <c r="E557" t="s">
        <v>1</v>
      </c>
      <c r="F557" t="s">
        <v>434</v>
      </c>
      <c r="G557" s="3">
        <v>44530</v>
      </c>
      <c r="H557" t="s">
        <v>435</v>
      </c>
      <c r="I557" s="3">
        <v>44530</v>
      </c>
      <c r="J557" t="s">
        <v>4</v>
      </c>
      <c r="K557" t="str">
        <f t="shared" si="59"/>
        <v>Altri beni e materiali di consumo n.a.c.</v>
      </c>
    </row>
    <row r="558" spans="1:11" outlineLevel="3" x14ac:dyDescent="0.2">
      <c r="A558" t="s">
        <v>2469</v>
      </c>
      <c r="C558" s="2">
        <v>18.3</v>
      </c>
      <c r="D558" t="s">
        <v>440</v>
      </c>
      <c r="E558" t="s">
        <v>5</v>
      </c>
      <c r="F558" t="s">
        <v>434</v>
      </c>
      <c r="G558" s="3">
        <v>44595</v>
      </c>
      <c r="H558" t="s">
        <v>435</v>
      </c>
      <c r="I558" s="3">
        <v>44595</v>
      </c>
      <c r="J558" t="s">
        <v>6</v>
      </c>
      <c r="K558" t="str">
        <f t="shared" si="59"/>
        <v>Altri beni e materiali di consumo n.a.c.</v>
      </c>
    </row>
    <row r="559" spans="1:11" hidden="1" outlineLevel="3" x14ac:dyDescent="0.2">
      <c r="A559" t="s">
        <v>2468</v>
      </c>
      <c r="C559" s="2">
        <v>-19.89</v>
      </c>
      <c r="D559" t="s">
        <v>441</v>
      </c>
      <c r="E559" t="s">
        <v>1</v>
      </c>
      <c r="F559" t="s">
        <v>434</v>
      </c>
      <c r="G559" s="3">
        <v>44530</v>
      </c>
      <c r="H559" t="s">
        <v>435</v>
      </c>
      <c r="I559" s="3">
        <v>44530</v>
      </c>
      <c r="J559" t="s">
        <v>4</v>
      </c>
      <c r="K559" t="str">
        <f t="shared" si="59"/>
        <v>Altri beni e materiali di consumo n.a.c.</v>
      </c>
    </row>
    <row r="560" spans="1:11" outlineLevel="3" x14ac:dyDescent="0.2">
      <c r="A560" t="s">
        <v>2469</v>
      </c>
      <c r="C560" s="2">
        <v>19.89</v>
      </c>
      <c r="D560" t="s">
        <v>441</v>
      </c>
      <c r="E560" t="s">
        <v>5</v>
      </c>
      <c r="F560" t="s">
        <v>434</v>
      </c>
      <c r="G560" s="3">
        <v>44595</v>
      </c>
      <c r="H560" t="s">
        <v>435</v>
      </c>
      <c r="I560" s="3">
        <v>44595</v>
      </c>
      <c r="J560" t="s">
        <v>6</v>
      </c>
      <c r="K560" t="str">
        <f t="shared" si="59"/>
        <v>Altri beni e materiali di consumo n.a.c.</v>
      </c>
    </row>
    <row r="561" spans="1:11" hidden="1" outlineLevel="3" x14ac:dyDescent="0.2">
      <c r="A561" t="s">
        <v>2468</v>
      </c>
      <c r="C561" s="2">
        <v>-39.47</v>
      </c>
      <c r="D561" t="s">
        <v>442</v>
      </c>
      <c r="E561" t="s">
        <v>1</v>
      </c>
      <c r="F561" t="s">
        <v>434</v>
      </c>
      <c r="G561" s="3">
        <v>44530</v>
      </c>
      <c r="H561" t="s">
        <v>435</v>
      </c>
      <c r="I561" s="3">
        <v>44530</v>
      </c>
      <c r="J561" t="s">
        <v>4</v>
      </c>
      <c r="K561" t="str">
        <f t="shared" si="59"/>
        <v>Altri beni e materiali di consumo n.a.c.</v>
      </c>
    </row>
    <row r="562" spans="1:11" outlineLevel="3" x14ac:dyDescent="0.2">
      <c r="A562" t="s">
        <v>2469</v>
      </c>
      <c r="C562" s="2">
        <v>39.47</v>
      </c>
      <c r="D562" t="s">
        <v>442</v>
      </c>
      <c r="E562" t="s">
        <v>5</v>
      </c>
      <c r="F562" t="s">
        <v>434</v>
      </c>
      <c r="G562" s="3">
        <v>44595</v>
      </c>
      <c r="H562" t="s">
        <v>435</v>
      </c>
      <c r="I562" s="3">
        <v>44595</v>
      </c>
      <c r="J562" t="s">
        <v>6</v>
      </c>
      <c r="K562" t="str">
        <f t="shared" si="59"/>
        <v>Altri beni e materiali di consumo n.a.c.</v>
      </c>
    </row>
    <row r="563" spans="1:11" hidden="1" outlineLevel="3" x14ac:dyDescent="0.2">
      <c r="A563" t="s">
        <v>2468</v>
      </c>
      <c r="C563" s="2">
        <v>-24.64</v>
      </c>
      <c r="D563" t="s">
        <v>443</v>
      </c>
      <c r="E563" t="s">
        <v>1</v>
      </c>
      <c r="F563" t="s">
        <v>434</v>
      </c>
      <c r="G563" s="3">
        <v>44530</v>
      </c>
      <c r="H563" t="s">
        <v>435</v>
      </c>
      <c r="I563" s="3">
        <v>44530</v>
      </c>
      <c r="J563" t="s">
        <v>4</v>
      </c>
      <c r="K563" t="str">
        <f t="shared" si="59"/>
        <v>Altri beni e materiali di consumo n.a.c.</v>
      </c>
    </row>
    <row r="564" spans="1:11" outlineLevel="3" x14ac:dyDescent="0.2">
      <c r="A564" t="s">
        <v>2469</v>
      </c>
      <c r="C564" s="2">
        <v>24.64</v>
      </c>
      <c r="D564" t="s">
        <v>443</v>
      </c>
      <c r="E564" t="s">
        <v>5</v>
      </c>
      <c r="F564" t="s">
        <v>434</v>
      </c>
      <c r="G564" s="3">
        <v>44595</v>
      </c>
      <c r="H564" t="s">
        <v>435</v>
      </c>
      <c r="I564" s="3">
        <v>44595</v>
      </c>
      <c r="J564" t="s">
        <v>6</v>
      </c>
      <c r="K564" t="str">
        <f t="shared" si="59"/>
        <v>Altri beni e materiali di consumo n.a.c.</v>
      </c>
    </row>
    <row r="565" spans="1:11" hidden="1" outlineLevel="3" x14ac:dyDescent="0.2">
      <c r="A565" t="s">
        <v>2468</v>
      </c>
      <c r="C565" s="2">
        <v>-9.64</v>
      </c>
      <c r="D565" t="s">
        <v>444</v>
      </c>
      <c r="E565" t="s">
        <v>1</v>
      </c>
      <c r="F565" t="s">
        <v>434</v>
      </c>
      <c r="G565" s="3">
        <v>44530</v>
      </c>
      <c r="H565" t="s">
        <v>435</v>
      </c>
      <c r="I565" s="3">
        <v>44530</v>
      </c>
      <c r="J565" t="s">
        <v>4</v>
      </c>
      <c r="K565" t="str">
        <f t="shared" si="59"/>
        <v>Altri beni e materiali di consumo n.a.c.</v>
      </c>
    </row>
    <row r="566" spans="1:11" outlineLevel="3" x14ac:dyDescent="0.2">
      <c r="A566" t="s">
        <v>2469</v>
      </c>
      <c r="C566" s="2">
        <v>9.64</v>
      </c>
      <c r="D566" t="s">
        <v>444</v>
      </c>
      <c r="E566" t="s">
        <v>5</v>
      </c>
      <c r="F566" t="s">
        <v>434</v>
      </c>
      <c r="G566" s="3">
        <v>44595</v>
      </c>
      <c r="H566" t="s">
        <v>435</v>
      </c>
      <c r="I566" s="3">
        <v>44595</v>
      </c>
      <c r="J566" t="s">
        <v>6</v>
      </c>
      <c r="K566" t="str">
        <f t="shared" si="59"/>
        <v>Altri beni e materiali di consumo n.a.c.</v>
      </c>
    </row>
    <row r="567" spans="1:11" hidden="1" outlineLevel="3" x14ac:dyDescent="0.2">
      <c r="A567" t="s">
        <v>2468</v>
      </c>
      <c r="C567" s="2">
        <v>-30.74</v>
      </c>
      <c r="D567" t="s">
        <v>445</v>
      </c>
      <c r="E567" t="s">
        <v>1</v>
      </c>
      <c r="F567" t="s">
        <v>434</v>
      </c>
      <c r="G567" s="3">
        <v>44530</v>
      </c>
      <c r="H567" t="s">
        <v>435</v>
      </c>
      <c r="I567" s="3">
        <v>44530</v>
      </c>
      <c r="J567" t="s">
        <v>4</v>
      </c>
      <c r="K567" t="str">
        <f t="shared" si="59"/>
        <v>Altri beni e materiali di consumo n.a.c.</v>
      </c>
    </row>
    <row r="568" spans="1:11" outlineLevel="3" x14ac:dyDescent="0.2">
      <c r="A568" t="s">
        <v>2469</v>
      </c>
      <c r="C568" s="2">
        <v>30.74</v>
      </c>
      <c r="D568" t="s">
        <v>445</v>
      </c>
      <c r="E568" t="s">
        <v>5</v>
      </c>
      <c r="F568" t="s">
        <v>434</v>
      </c>
      <c r="G568" s="3">
        <v>44595</v>
      </c>
      <c r="H568" t="s">
        <v>435</v>
      </c>
      <c r="I568" s="3">
        <v>44595</v>
      </c>
      <c r="J568" t="s">
        <v>6</v>
      </c>
      <c r="K568" t="str">
        <f t="shared" si="59"/>
        <v>Altri beni e materiali di consumo n.a.c.</v>
      </c>
    </row>
    <row r="569" spans="1:11" hidden="1" outlineLevel="3" x14ac:dyDescent="0.2">
      <c r="A569" t="s">
        <v>2468</v>
      </c>
      <c r="C569" s="2">
        <v>-71.739999999999995</v>
      </c>
      <c r="D569" t="s">
        <v>446</v>
      </c>
      <c r="E569" t="s">
        <v>1</v>
      </c>
      <c r="F569" t="s">
        <v>434</v>
      </c>
      <c r="G569" s="3">
        <v>44530</v>
      </c>
      <c r="H569" t="s">
        <v>435</v>
      </c>
      <c r="I569" s="3">
        <v>44530</v>
      </c>
      <c r="J569" t="s">
        <v>4</v>
      </c>
      <c r="K569" t="str">
        <f t="shared" si="59"/>
        <v>Altri beni e materiali di consumo n.a.c.</v>
      </c>
    </row>
    <row r="570" spans="1:11" outlineLevel="3" x14ac:dyDescent="0.2">
      <c r="A570" t="s">
        <v>2469</v>
      </c>
      <c r="C570" s="2">
        <v>71.739999999999995</v>
      </c>
      <c r="D570" t="s">
        <v>446</v>
      </c>
      <c r="E570" t="s">
        <v>5</v>
      </c>
      <c r="F570" t="s">
        <v>434</v>
      </c>
      <c r="G570" s="3">
        <v>44595</v>
      </c>
      <c r="H570" t="s">
        <v>435</v>
      </c>
      <c r="I570" s="3">
        <v>44595</v>
      </c>
      <c r="J570" t="s">
        <v>6</v>
      </c>
      <c r="K570" t="str">
        <f t="shared" si="59"/>
        <v>Altri beni e materiali di consumo n.a.c.</v>
      </c>
    </row>
    <row r="571" spans="1:11" hidden="1" outlineLevel="3" x14ac:dyDescent="0.2">
      <c r="A571" t="s">
        <v>2468</v>
      </c>
      <c r="C571" s="2">
        <v>-744.1</v>
      </c>
      <c r="D571" t="s">
        <v>447</v>
      </c>
      <c r="E571" t="s">
        <v>1</v>
      </c>
      <c r="F571" t="s">
        <v>434</v>
      </c>
      <c r="G571" s="3">
        <v>44530</v>
      </c>
      <c r="H571" t="s">
        <v>435</v>
      </c>
      <c r="I571" s="3">
        <v>44530</v>
      </c>
      <c r="J571" t="s">
        <v>4</v>
      </c>
      <c r="K571" t="str">
        <f t="shared" si="59"/>
        <v>Altri beni e materiali di consumo n.a.c.</v>
      </c>
    </row>
    <row r="572" spans="1:11" outlineLevel="3" x14ac:dyDescent="0.2">
      <c r="A572" t="s">
        <v>2469</v>
      </c>
      <c r="C572" s="2">
        <v>744.1</v>
      </c>
      <c r="D572" t="s">
        <v>447</v>
      </c>
      <c r="E572" t="s">
        <v>5</v>
      </c>
      <c r="F572" t="s">
        <v>434</v>
      </c>
      <c r="G572" s="3">
        <v>44595</v>
      </c>
      <c r="H572" t="s">
        <v>435</v>
      </c>
      <c r="I572" s="3">
        <v>44595</v>
      </c>
      <c r="J572" t="s">
        <v>6</v>
      </c>
      <c r="K572" t="str">
        <f t="shared" si="59"/>
        <v>Altri beni e materiali di consumo n.a.c.</v>
      </c>
    </row>
    <row r="573" spans="1:11" hidden="1" outlineLevel="3" x14ac:dyDescent="0.2">
      <c r="A573" t="s">
        <v>2468</v>
      </c>
      <c r="C573" s="2">
        <v>-87.11</v>
      </c>
      <c r="D573" t="s">
        <v>448</v>
      </c>
      <c r="E573" t="s">
        <v>1</v>
      </c>
      <c r="F573" t="s">
        <v>434</v>
      </c>
      <c r="G573" s="3">
        <v>44530</v>
      </c>
      <c r="H573" t="s">
        <v>435</v>
      </c>
      <c r="I573" s="3">
        <v>44530</v>
      </c>
      <c r="J573" t="s">
        <v>4</v>
      </c>
      <c r="K573" t="str">
        <f t="shared" si="59"/>
        <v>Altri beni e materiali di consumo n.a.c.</v>
      </c>
    </row>
    <row r="574" spans="1:11" outlineLevel="3" x14ac:dyDescent="0.2">
      <c r="A574" t="s">
        <v>2469</v>
      </c>
      <c r="C574" s="2">
        <v>87.11</v>
      </c>
      <c r="D574" t="s">
        <v>448</v>
      </c>
      <c r="E574" t="s">
        <v>5</v>
      </c>
      <c r="F574" t="s">
        <v>434</v>
      </c>
      <c r="G574" s="3">
        <v>44595</v>
      </c>
      <c r="H574" t="s">
        <v>435</v>
      </c>
      <c r="I574" s="3">
        <v>44595</v>
      </c>
      <c r="J574" t="s">
        <v>6</v>
      </c>
      <c r="K574" t="str">
        <f t="shared" si="59"/>
        <v>Altri beni e materiali di consumo n.a.c.</v>
      </c>
    </row>
    <row r="575" spans="1:11" hidden="1" outlineLevel="3" x14ac:dyDescent="0.2">
      <c r="A575" t="s">
        <v>2468</v>
      </c>
      <c r="C575" s="2">
        <v>-856.81</v>
      </c>
      <c r="D575" t="s">
        <v>449</v>
      </c>
      <c r="E575" t="s">
        <v>1</v>
      </c>
      <c r="F575" t="s">
        <v>434</v>
      </c>
      <c r="G575" s="3">
        <v>44530</v>
      </c>
      <c r="H575" t="s">
        <v>435</v>
      </c>
      <c r="I575" s="3">
        <v>44530</v>
      </c>
      <c r="J575" t="s">
        <v>4</v>
      </c>
      <c r="K575" t="str">
        <f t="shared" si="59"/>
        <v>Altri beni e materiali di consumo n.a.c.</v>
      </c>
    </row>
    <row r="576" spans="1:11" outlineLevel="3" x14ac:dyDescent="0.2">
      <c r="A576" t="s">
        <v>2469</v>
      </c>
      <c r="C576" s="2">
        <v>856.81</v>
      </c>
      <c r="D576" t="s">
        <v>449</v>
      </c>
      <c r="E576" t="s">
        <v>5</v>
      </c>
      <c r="F576" t="s">
        <v>434</v>
      </c>
      <c r="G576" s="3">
        <v>44595</v>
      </c>
      <c r="H576" t="s">
        <v>435</v>
      </c>
      <c r="I576" s="3">
        <v>44595</v>
      </c>
      <c r="J576" t="s">
        <v>6</v>
      </c>
      <c r="K576" t="str">
        <f t="shared" si="59"/>
        <v>Altri beni e materiali di consumo n.a.c.</v>
      </c>
    </row>
    <row r="577" spans="1:11" hidden="1" outlineLevel="3" x14ac:dyDescent="0.2">
      <c r="A577" t="s">
        <v>2468</v>
      </c>
      <c r="C577" s="2">
        <v>-859.82</v>
      </c>
      <c r="D577" t="s">
        <v>450</v>
      </c>
      <c r="E577" t="s">
        <v>1</v>
      </c>
      <c r="F577" t="s">
        <v>434</v>
      </c>
      <c r="G577" s="3">
        <v>44530</v>
      </c>
      <c r="H577" t="s">
        <v>435</v>
      </c>
      <c r="I577" s="3">
        <v>44530</v>
      </c>
      <c r="J577" t="s">
        <v>4</v>
      </c>
      <c r="K577" t="str">
        <f t="shared" si="59"/>
        <v>Altri beni e materiali di consumo n.a.c.</v>
      </c>
    </row>
    <row r="578" spans="1:11" outlineLevel="3" x14ac:dyDescent="0.2">
      <c r="A578" t="s">
        <v>2469</v>
      </c>
      <c r="C578" s="2">
        <v>859.82</v>
      </c>
      <c r="D578" t="s">
        <v>450</v>
      </c>
      <c r="E578" t="s">
        <v>5</v>
      </c>
      <c r="F578" t="s">
        <v>434</v>
      </c>
      <c r="G578" s="3">
        <v>44595</v>
      </c>
      <c r="H578" t="s">
        <v>435</v>
      </c>
      <c r="I578" s="3">
        <v>44595</v>
      </c>
      <c r="J578" t="s">
        <v>6</v>
      </c>
      <c r="K578" t="str">
        <f t="shared" si="59"/>
        <v>Altri beni e materiali di consumo n.a.c.</v>
      </c>
    </row>
    <row r="579" spans="1:11" hidden="1" outlineLevel="3" x14ac:dyDescent="0.2">
      <c r="A579" t="s">
        <v>2468</v>
      </c>
      <c r="C579" s="2">
        <v>-360.69</v>
      </c>
      <c r="D579" t="s">
        <v>451</v>
      </c>
      <c r="E579" t="s">
        <v>1</v>
      </c>
      <c r="F579" t="s">
        <v>434</v>
      </c>
      <c r="G579" s="3">
        <v>44530</v>
      </c>
      <c r="H579" t="s">
        <v>435</v>
      </c>
      <c r="I579" s="3">
        <v>44530</v>
      </c>
      <c r="J579" t="s">
        <v>4</v>
      </c>
      <c r="K579" t="str">
        <f t="shared" si="59"/>
        <v>Altri beni e materiali di consumo n.a.c.</v>
      </c>
    </row>
    <row r="580" spans="1:11" outlineLevel="3" x14ac:dyDescent="0.2">
      <c r="A580" t="s">
        <v>2469</v>
      </c>
      <c r="C580" s="2">
        <v>360.69</v>
      </c>
      <c r="D580" t="s">
        <v>451</v>
      </c>
      <c r="E580" t="s">
        <v>5</v>
      </c>
      <c r="F580" t="s">
        <v>434</v>
      </c>
      <c r="G580" s="3">
        <v>44595</v>
      </c>
      <c r="H580" t="s">
        <v>435</v>
      </c>
      <c r="I580" s="3">
        <v>44595</v>
      </c>
      <c r="J580" t="s">
        <v>6</v>
      </c>
      <c r="K580" t="str">
        <f t="shared" si="59"/>
        <v>Altri beni e materiali di consumo n.a.c.</v>
      </c>
    </row>
    <row r="581" spans="1:11" hidden="1" outlineLevel="3" x14ac:dyDescent="0.2">
      <c r="A581" t="s">
        <v>2468</v>
      </c>
      <c r="C581" s="2">
        <v>-440.05</v>
      </c>
      <c r="D581" t="s">
        <v>452</v>
      </c>
      <c r="E581" t="s">
        <v>1</v>
      </c>
      <c r="F581" t="s">
        <v>434</v>
      </c>
      <c r="G581" s="3">
        <v>44530</v>
      </c>
      <c r="H581" t="s">
        <v>435</v>
      </c>
      <c r="I581" s="3">
        <v>44530</v>
      </c>
      <c r="J581" t="s">
        <v>4</v>
      </c>
      <c r="K581" t="str">
        <f t="shared" si="59"/>
        <v>Altri beni e materiali di consumo n.a.c.</v>
      </c>
    </row>
    <row r="582" spans="1:11" outlineLevel="3" x14ac:dyDescent="0.2">
      <c r="A582" t="s">
        <v>2469</v>
      </c>
      <c r="C582" s="2">
        <v>440.05</v>
      </c>
      <c r="D582" t="s">
        <v>452</v>
      </c>
      <c r="E582" t="s">
        <v>5</v>
      </c>
      <c r="F582" t="s">
        <v>434</v>
      </c>
      <c r="G582" s="3">
        <v>44595</v>
      </c>
      <c r="H582" t="s">
        <v>435</v>
      </c>
      <c r="I582" s="3">
        <v>44595</v>
      </c>
      <c r="J582" t="s">
        <v>6</v>
      </c>
      <c r="K582" t="str">
        <f t="shared" si="59"/>
        <v>Altri beni e materiali di consumo n.a.c.</v>
      </c>
    </row>
    <row r="583" spans="1:11" hidden="1" outlineLevel="3" x14ac:dyDescent="0.2">
      <c r="A583" t="s">
        <v>2468</v>
      </c>
      <c r="C583" s="2">
        <v>-83.45</v>
      </c>
      <c r="D583" t="s">
        <v>453</v>
      </c>
      <c r="E583" t="s">
        <v>1</v>
      </c>
      <c r="F583" t="s">
        <v>434</v>
      </c>
      <c r="G583" s="3">
        <v>44530</v>
      </c>
      <c r="H583" t="s">
        <v>435</v>
      </c>
      <c r="I583" s="3">
        <v>44530</v>
      </c>
      <c r="J583" t="s">
        <v>4</v>
      </c>
      <c r="K583" t="str">
        <f t="shared" si="59"/>
        <v>Altri beni e materiali di consumo n.a.c.</v>
      </c>
    </row>
    <row r="584" spans="1:11" outlineLevel="3" x14ac:dyDescent="0.2">
      <c r="A584" t="s">
        <v>2469</v>
      </c>
      <c r="C584" s="2">
        <v>83.45</v>
      </c>
      <c r="D584" t="s">
        <v>453</v>
      </c>
      <c r="E584" t="s">
        <v>5</v>
      </c>
      <c r="F584" t="s">
        <v>434</v>
      </c>
      <c r="G584" s="3">
        <v>44595</v>
      </c>
      <c r="H584" t="s">
        <v>435</v>
      </c>
      <c r="I584" s="3">
        <v>44595</v>
      </c>
      <c r="J584" t="s">
        <v>6</v>
      </c>
      <c r="K584" t="str">
        <f t="shared" si="59"/>
        <v>Altri beni e materiali di consumo n.a.c.</v>
      </c>
    </row>
    <row r="585" spans="1:11" hidden="1" outlineLevel="3" x14ac:dyDescent="0.2">
      <c r="A585" t="s">
        <v>2468</v>
      </c>
      <c r="C585" s="2">
        <v>-20.62</v>
      </c>
      <c r="D585" t="s">
        <v>454</v>
      </c>
      <c r="E585" t="s">
        <v>1</v>
      </c>
      <c r="F585" t="s">
        <v>434</v>
      </c>
      <c r="G585" s="3">
        <v>44491</v>
      </c>
      <c r="H585" t="s">
        <v>435</v>
      </c>
      <c r="I585" s="3">
        <v>44491</v>
      </c>
      <c r="J585" t="s">
        <v>4</v>
      </c>
      <c r="K585" t="str">
        <f t="shared" si="59"/>
        <v>Altri beni e materiali di consumo n.a.c.</v>
      </c>
    </row>
    <row r="586" spans="1:11" outlineLevel="3" x14ac:dyDescent="0.2">
      <c r="A586" t="s">
        <v>2469</v>
      </c>
      <c r="C586" s="2">
        <v>20.62</v>
      </c>
      <c r="D586" t="s">
        <v>454</v>
      </c>
      <c r="E586" t="s">
        <v>5</v>
      </c>
      <c r="F586" t="s">
        <v>434</v>
      </c>
      <c r="G586" s="3">
        <v>44595</v>
      </c>
      <c r="H586" t="s">
        <v>435</v>
      </c>
      <c r="I586" s="3">
        <v>44595</v>
      </c>
      <c r="J586" t="s">
        <v>6</v>
      </c>
      <c r="K586" t="str">
        <f t="shared" si="59"/>
        <v>Altri beni e materiali di consumo n.a.c.</v>
      </c>
    </row>
    <row r="587" spans="1:11" hidden="1" outlineLevel="3" x14ac:dyDescent="0.2">
      <c r="A587" t="s">
        <v>2468</v>
      </c>
      <c r="C587" s="2">
        <v>-9.4600000000000009</v>
      </c>
      <c r="D587" t="s">
        <v>455</v>
      </c>
      <c r="E587" t="s">
        <v>1</v>
      </c>
      <c r="F587" t="s">
        <v>434</v>
      </c>
      <c r="G587" s="3">
        <v>44491</v>
      </c>
      <c r="H587" t="s">
        <v>435</v>
      </c>
      <c r="I587" s="3">
        <v>44491</v>
      </c>
      <c r="J587" t="s">
        <v>4</v>
      </c>
      <c r="K587" t="str">
        <f t="shared" si="59"/>
        <v>Altri beni e materiali di consumo n.a.c.</v>
      </c>
    </row>
    <row r="588" spans="1:11" outlineLevel="3" x14ac:dyDescent="0.2">
      <c r="A588" t="s">
        <v>2469</v>
      </c>
      <c r="C588" s="2">
        <v>9.4600000000000009</v>
      </c>
      <c r="D588" t="s">
        <v>455</v>
      </c>
      <c r="E588" t="s">
        <v>5</v>
      </c>
      <c r="F588" t="s">
        <v>434</v>
      </c>
      <c r="G588" s="3">
        <v>44595</v>
      </c>
      <c r="H588" t="s">
        <v>435</v>
      </c>
      <c r="I588" s="3">
        <v>44595</v>
      </c>
      <c r="J588" t="s">
        <v>6</v>
      </c>
      <c r="K588" t="str">
        <f t="shared" si="59"/>
        <v>Altri beni e materiali di consumo n.a.c.</v>
      </c>
    </row>
    <row r="589" spans="1:11" hidden="1" outlineLevel="3" x14ac:dyDescent="0.2">
      <c r="A589" t="s">
        <v>2468</v>
      </c>
      <c r="C589" s="2">
        <v>-18.91</v>
      </c>
      <c r="D589" t="s">
        <v>456</v>
      </c>
      <c r="E589" t="s">
        <v>1</v>
      </c>
      <c r="F589" t="s">
        <v>434</v>
      </c>
      <c r="G589" s="3">
        <v>44491</v>
      </c>
      <c r="H589" t="s">
        <v>435</v>
      </c>
      <c r="I589" s="3">
        <v>44491</v>
      </c>
      <c r="J589" t="s">
        <v>4</v>
      </c>
      <c r="K589" t="str">
        <f t="shared" si="59"/>
        <v>Altri beni e materiali di consumo n.a.c.</v>
      </c>
    </row>
    <row r="590" spans="1:11" outlineLevel="3" x14ac:dyDescent="0.2">
      <c r="A590" t="s">
        <v>2469</v>
      </c>
      <c r="C590" s="2">
        <v>18.91</v>
      </c>
      <c r="D590" t="s">
        <v>456</v>
      </c>
      <c r="E590" t="s">
        <v>5</v>
      </c>
      <c r="F590" t="s">
        <v>434</v>
      </c>
      <c r="G590" s="3">
        <v>44595</v>
      </c>
      <c r="H590" t="s">
        <v>435</v>
      </c>
      <c r="I590" s="3">
        <v>44595</v>
      </c>
      <c r="J590" t="s">
        <v>6</v>
      </c>
      <c r="K590" t="str">
        <f t="shared" si="59"/>
        <v>Altri beni e materiali di consumo n.a.c.</v>
      </c>
    </row>
    <row r="591" spans="1:11" hidden="1" outlineLevel="3" x14ac:dyDescent="0.2">
      <c r="A591" t="s">
        <v>2468</v>
      </c>
      <c r="C591" s="2">
        <v>-23.61</v>
      </c>
      <c r="D591" t="s">
        <v>457</v>
      </c>
      <c r="E591" t="s">
        <v>1</v>
      </c>
      <c r="F591" t="s">
        <v>434</v>
      </c>
      <c r="G591" s="3">
        <v>44491</v>
      </c>
      <c r="H591" t="s">
        <v>435</v>
      </c>
      <c r="I591" s="3">
        <v>44491</v>
      </c>
      <c r="J591" t="s">
        <v>4</v>
      </c>
      <c r="K591" t="str">
        <f t="shared" si="59"/>
        <v>Altri beni e materiali di consumo n.a.c.</v>
      </c>
    </row>
    <row r="592" spans="1:11" outlineLevel="3" x14ac:dyDescent="0.2">
      <c r="A592" t="s">
        <v>2469</v>
      </c>
      <c r="C592" s="2">
        <v>23.61</v>
      </c>
      <c r="D592" t="s">
        <v>457</v>
      </c>
      <c r="E592" t="s">
        <v>5</v>
      </c>
      <c r="F592" t="s">
        <v>434</v>
      </c>
      <c r="G592" s="3">
        <v>44595</v>
      </c>
      <c r="H592" t="s">
        <v>435</v>
      </c>
      <c r="I592" s="3">
        <v>44595</v>
      </c>
      <c r="J592" t="s">
        <v>6</v>
      </c>
      <c r="K592" t="str">
        <f t="shared" si="59"/>
        <v>Altri beni e materiali di consumo n.a.c.</v>
      </c>
    </row>
    <row r="593" spans="1:11" hidden="1" outlineLevel="3" x14ac:dyDescent="0.2">
      <c r="A593" t="s">
        <v>2468</v>
      </c>
      <c r="C593" s="2">
        <v>-35.869999999999997</v>
      </c>
      <c r="D593" t="s">
        <v>458</v>
      </c>
      <c r="E593" t="s">
        <v>1</v>
      </c>
      <c r="F593" t="s">
        <v>434</v>
      </c>
      <c r="G593" s="3">
        <v>44491</v>
      </c>
      <c r="H593" t="s">
        <v>435</v>
      </c>
      <c r="I593" s="3">
        <v>44491</v>
      </c>
      <c r="J593" t="s">
        <v>4</v>
      </c>
      <c r="K593" t="str">
        <f t="shared" si="59"/>
        <v>Altri beni e materiali di consumo n.a.c.</v>
      </c>
    </row>
    <row r="594" spans="1:11" outlineLevel="3" x14ac:dyDescent="0.2">
      <c r="A594" t="s">
        <v>2469</v>
      </c>
      <c r="C594" s="2">
        <v>35.869999999999997</v>
      </c>
      <c r="D594" t="s">
        <v>458</v>
      </c>
      <c r="E594" t="s">
        <v>5</v>
      </c>
      <c r="F594" t="s">
        <v>434</v>
      </c>
      <c r="G594" s="3">
        <v>44595</v>
      </c>
      <c r="H594" t="s">
        <v>435</v>
      </c>
      <c r="I594" s="3">
        <v>44595</v>
      </c>
      <c r="J594" t="s">
        <v>6</v>
      </c>
      <c r="K594" t="str">
        <f t="shared" si="59"/>
        <v>Altri beni e materiali di consumo n.a.c.</v>
      </c>
    </row>
    <row r="595" spans="1:11" hidden="1" outlineLevel="3" x14ac:dyDescent="0.2">
      <c r="A595" t="s">
        <v>2468</v>
      </c>
      <c r="C595" s="2">
        <v>-410.9</v>
      </c>
      <c r="D595" t="s">
        <v>459</v>
      </c>
      <c r="E595" t="s">
        <v>1</v>
      </c>
      <c r="F595" t="s">
        <v>434</v>
      </c>
      <c r="G595" s="3">
        <v>44491</v>
      </c>
      <c r="H595" t="s">
        <v>435</v>
      </c>
      <c r="I595" s="3">
        <v>44491</v>
      </c>
      <c r="J595" t="s">
        <v>4</v>
      </c>
      <c r="K595" t="str">
        <f t="shared" si="59"/>
        <v>Altri beni e materiali di consumo n.a.c.</v>
      </c>
    </row>
    <row r="596" spans="1:11" outlineLevel="3" x14ac:dyDescent="0.2">
      <c r="A596" t="s">
        <v>2469</v>
      </c>
      <c r="C596" s="2">
        <v>410.9</v>
      </c>
      <c r="D596" t="s">
        <v>459</v>
      </c>
      <c r="E596" t="s">
        <v>5</v>
      </c>
      <c r="F596" t="s">
        <v>434</v>
      </c>
      <c r="G596" s="3">
        <v>44595</v>
      </c>
      <c r="H596" t="s">
        <v>435</v>
      </c>
      <c r="I596" s="3">
        <v>44595</v>
      </c>
      <c r="J596" t="s">
        <v>6</v>
      </c>
      <c r="K596" t="str">
        <f t="shared" si="59"/>
        <v>Altri beni e materiali di consumo n.a.c.</v>
      </c>
    </row>
    <row r="597" spans="1:11" hidden="1" outlineLevel="3" x14ac:dyDescent="0.2">
      <c r="A597" t="s">
        <v>2468</v>
      </c>
      <c r="C597" s="2">
        <v>-46.12</v>
      </c>
      <c r="D597" t="s">
        <v>460</v>
      </c>
      <c r="E597" t="s">
        <v>1</v>
      </c>
      <c r="F597" t="s">
        <v>434</v>
      </c>
      <c r="G597" s="3">
        <v>44491</v>
      </c>
      <c r="H597" t="s">
        <v>435</v>
      </c>
      <c r="I597" s="3">
        <v>44491</v>
      </c>
      <c r="J597" t="s">
        <v>4</v>
      </c>
      <c r="K597" t="str">
        <f t="shared" si="59"/>
        <v>Altri beni e materiali di consumo n.a.c.</v>
      </c>
    </row>
    <row r="598" spans="1:11" outlineLevel="3" x14ac:dyDescent="0.2">
      <c r="A598" t="s">
        <v>2469</v>
      </c>
      <c r="C598" s="2">
        <v>46.12</v>
      </c>
      <c r="D598" t="s">
        <v>460</v>
      </c>
      <c r="E598" t="s">
        <v>5</v>
      </c>
      <c r="F598" t="s">
        <v>434</v>
      </c>
      <c r="G598" s="3">
        <v>44595</v>
      </c>
      <c r="H598" t="s">
        <v>435</v>
      </c>
      <c r="I598" s="3">
        <v>44595</v>
      </c>
      <c r="J598" t="s">
        <v>6</v>
      </c>
      <c r="K598" t="str">
        <f t="shared" si="59"/>
        <v>Altri beni e materiali di consumo n.a.c.</v>
      </c>
    </row>
    <row r="599" spans="1:11" hidden="1" outlineLevel="3" x14ac:dyDescent="0.2">
      <c r="A599" t="s">
        <v>2468</v>
      </c>
      <c r="C599" s="2">
        <v>-48.02</v>
      </c>
      <c r="D599" t="s">
        <v>461</v>
      </c>
      <c r="E599" t="s">
        <v>1</v>
      </c>
      <c r="F599" t="s">
        <v>434</v>
      </c>
      <c r="G599" s="3">
        <v>44491</v>
      </c>
      <c r="H599" t="s">
        <v>435</v>
      </c>
      <c r="I599" s="3">
        <v>44491</v>
      </c>
      <c r="J599" t="s">
        <v>4</v>
      </c>
      <c r="K599" t="str">
        <f t="shared" si="59"/>
        <v>Altri beni e materiali di consumo n.a.c.</v>
      </c>
    </row>
    <row r="600" spans="1:11" outlineLevel="3" x14ac:dyDescent="0.2">
      <c r="A600" t="s">
        <v>2469</v>
      </c>
      <c r="C600" s="2">
        <v>48.02</v>
      </c>
      <c r="D600" t="s">
        <v>461</v>
      </c>
      <c r="E600" t="s">
        <v>5</v>
      </c>
      <c r="F600" t="s">
        <v>434</v>
      </c>
      <c r="G600" s="3">
        <v>44595</v>
      </c>
      <c r="H600" t="s">
        <v>435</v>
      </c>
      <c r="I600" s="3">
        <v>44595</v>
      </c>
      <c r="J600" t="s">
        <v>6</v>
      </c>
      <c r="K600" t="str">
        <f t="shared" si="59"/>
        <v>Altri beni e materiali di consumo n.a.c.</v>
      </c>
    </row>
    <row r="601" spans="1:11" hidden="1" outlineLevel="3" x14ac:dyDescent="0.2">
      <c r="A601" t="s">
        <v>2468</v>
      </c>
      <c r="C601" s="2">
        <v>-47.21</v>
      </c>
      <c r="D601" t="s">
        <v>462</v>
      </c>
      <c r="E601" t="s">
        <v>1</v>
      </c>
      <c r="F601" t="s">
        <v>434</v>
      </c>
      <c r="G601" s="3">
        <v>44491</v>
      </c>
      <c r="H601" t="s">
        <v>435</v>
      </c>
      <c r="I601" s="3">
        <v>44491</v>
      </c>
      <c r="J601" t="s">
        <v>4</v>
      </c>
      <c r="K601" t="str">
        <f t="shared" si="59"/>
        <v>Altri beni e materiali di consumo n.a.c.</v>
      </c>
    </row>
    <row r="602" spans="1:11" outlineLevel="3" x14ac:dyDescent="0.2">
      <c r="A602" t="s">
        <v>2469</v>
      </c>
      <c r="C602" s="2">
        <v>47.21</v>
      </c>
      <c r="D602" t="s">
        <v>462</v>
      </c>
      <c r="E602" t="s">
        <v>5</v>
      </c>
      <c r="F602" t="s">
        <v>434</v>
      </c>
      <c r="G602" s="3">
        <v>44595</v>
      </c>
      <c r="H602" t="s">
        <v>435</v>
      </c>
      <c r="I602" s="3">
        <v>44595</v>
      </c>
      <c r="J602" t="s">
        <v>6</v>
      </c>
      <c r="K602" t="str">
        <f t="shared" si="59"/>
        <v>Altri beni e materiali di consumo n.a.c.</v>
      </c>
    </row>
    <row r="603" spans="1:11" hidden="1" outlineLevel="3" x14ac:dyDescent="0.2">
      <c r="A603" t="s">
        <v>2468</v>
      </c>
      <c r="C603" s="2">
        <v>-89.43</v>
      </c>
      <c r="D603" t="s">
        <v>463</v>
      </c>
      <c r="E603" t="s">
        <v>1</v>
      </c>
      <c r="F603" t="s">
        <v>434</v>
      </c>
      <c r="G603" s="3">
        <v>44491</v>
      </c>
      <c r="H603" t="s">
        <v>435</v>
      </c>
      <c r="I603" s="3">
        <v>44491</v>
      </c>
      <c r="J603" t="s">
        <v>4</v>
      </c>
      <c r="K603" t="str">
        <f t="shared" si="59"/>
        <v>Altri beni e materiali di consumo n.a.c.</v>
      </c>
    </row>
    <row r="604" spans="1:11" outlineLevel="3" x14ac:dyDescent="0.2">
      <c r="A604" t="s">
        <v>2469</v>
      </c>
      <c r="C604" s="2">
        <v>89.43</v>
      </c>
      <c r="D604" t="s">
        <v>463</v>
      </c>
      <c r="E604" t="s">
        <v>5</v>
      </c>
      <c r="F604" t="s">
        <v>434</v>
      </c>
      <c r="G604" s="3">
        <v>44595</v>
      </c>
      <c r="H604" t="s">
        <v>435</v>
      </c>
      <c r="I604" s="3">
        <v>44595</v>
      </c>
      <c r="J604" t="s">
        <v>6</v>
      </c>
      <c r="K604" t="str">
        <f t="shared" si="59"/>
        <v>Altri beni e materiali di consumo n.a.c.</v>
      </c>
    </row>
    <row r="605" spans="1:11" hidden="1" outlineLevel="3" x14ac:dyDescent="0.2">
      <c r="A605" t="s">
        <v>2468</v>
      </c>
      <c r="C605" s="2">
        <v>-304.27</v>
      </c>
      <c r="D605" t="s">
        <v>464</v>
      </c>
      <c r="E605" t="s">
        <v>1</v>
      </c>
      <c r="F605" t="s">
        <v>434</v>
      </c>
      <c r="G605" s="3">
        <v>44491</v>
      </c>
      <c r="H605" t="s">
        <v>435</v>
      </c>
      <c r="I605" s="3">
        <v>44491</v>
      </c>
      <c r="J605" t="s">
        <v>4</v>
      </c>
      <c r="K605" t="str">
        <f t="shared" si="59"/>
        <v>Altri beni e materiali di consumo n.a.c.</v>
      </c>
    </row>
    <row r="606" spans="1:11" outlineLevel="3" x14ac:dyDescent="0.2">
      <c r="A606" t="s">
        <v>2469</v>
      </c>
      <c r="C606" s="2">
        <v>304.27</v>
      </c>
      <c r="D606" t="s">
        <v>464</v>
      </c>
      <c r="E606" t="s">
        <v>5</v>
      </c>
      <c r="F606" t="s">
        <v>434</v>
      </c>
      <c r="G606" s="3">
        <v>44595</v>
      </c>
      <c r="H606" t="s">
        <v>435</v>
      </c>
      <c r="I606" s="3">
        <v>44595</v>
      </c>
      <c r="J606" t="s">
        <v>6</v>
      </c>
      <c r="K606" t="str">
        <f t="shared" si="59"/>
        <v>Altri beni e materiali di consumo n.a.c.</v>
      </c>
    </row>
    <row r="607" spans="1:11" hidden="1" outlineLevel="3" x14ac:dyDescent="0.2">
      <c r="A607" t="s">
        <v>2468</v>
      </c>
      <c r="C607" s="2">
        <v>-5205.33</v>
      </c>
      <c r="D607" t="s">
        <v>465</v>
      </c>
      <c r="E607" t="s">
        <v>62</v>
      </c>
      <c r="F607" t="s">
        <v>434</v>
      </c>
      <c r="G607" s="3">
        <v>44568</v>
      </c>
      <c r="H607" t="s">
        <v>435</v>
      </c>
      <c r="I607" s="3">
        <v>44568</v>
      </c>
      <c r="J607" t="s">
        <v>65</v>
      </c>
      <c r="K607" t="str">
        <f t="shared" si="59"/>
        <v>Debiti per Trasferimenti correnti a altre Amminist</v>
      </c>
    </row>
    <row r="608" spans="1:11" outlineLevel="3" x14ac:dyDescent="0.2">
      <c r="A608" t="s">
        <v>2469</v>
      </c>
      <c r="C608" s="2">
        <v>5205.33</v>
      </c>
      <c r="D608" t="s">
        <v>465</v>
      </c>
      <c r="E608" t="s">
        <v>5</v>
      </c>
      <c r="F608" t="s">
        <v>434</v>
      </c>
      <c r="G608" s="3">
        <v>44638</v>
      </c>
      <c r="H608" t="s">
        <v>435</v>
      </c>
      <c r="I608" s="3">
        <v>44638</v>
      </c>
      <c r="J608" t="s">
        <v>6</v>
      </c>
      <c r="K608" t="str">
        <f t="shared" si="59"/>
        <v>Debiti per Trasferimenti correnti a altre Amminist</v>
      </c>
    </row>
    <row r="609" spans="1:11" hidden="1" outlineLevel="3" x14ac:dyDescent="0.2">
      <c r="A609" t="s">
        <v>2468</v>
      </c>
      <c r="C609" s="2">
        <v>-796.87</v>
      </c>
      <c r="D609" t="s">
        <v>466</v>
      </c>
      <c r="E609" t="s">
        <v>1</v>
      </c>
      <c r="F609" t="s">
        <v>434</v>
      </c>
      <c r="G609" s="3">
        <v>44530</v>
      </c>
      <c r="H609" t="s">
        <v>435</v>
      </c>
      <c r="I609" s="3">
        <v>44530</v>
      </c>
      <c r="J609" t="s">
        <v>4</v>
      </c>
      <c r="K609" t="str">
        <f t="shared" si="59"/>
        <v>Altri beni e materiali di consumo n.a.c.</v>
      </c>
    </row>
    <row r="610" spans="1:11" outlineLevel="3" x14ac:dyDescent="0.2">
      <c r="A610" t="s">
        <v>2469</v>
      </c>
      <c r="C610" s="2">
        <v>796.87</v>
      </c>
      <c r="D610" t="s">
        <v>466</v>
      </c>
      <c r="E610" t="s">
        <v>5</v>
      </c>
      <c r="F610" t="s">
        <v>434</v>
      </c>
      <c r="G610" s="3">
        <v>44643</v>
      </c>
      <c r="H610" t="s">
        <v>435</v>
      </c>
      <c r="I610" s="3">
        <v>44643</v>
      </c>
      <c r="J610" t="s">
        <v>6</v>
      </c>
      <c r="K610" t="str">
        <f t="shared" si="59"/>
        <v>Altri beni e materiali di consumo n.a.c.</v>
      </c>
    </row>
    <row r="611" spans="1:11" hidden="1" outlineLevel="3" x14ac:dyDescent="0.2">
      <c r="A611" t="s">
        <v>2468</v>
      </c>
      <c r="C611" s="2">
        <v>-9.94</v>
      </c>
      <c r="D611" t="s">
        <v>467</v>
      </c>
      <c r="E611" t="s">
        <v>1</v>
      </c>
      <c r="F611" t="s">
        <v>434</v>
      </c>
      <c r="G611" s="3">
        <v>44530</v>
      </c>
      <c r="H611" t="s">
        <v>435</v>
      </c>
      <c r="I611" s="3">
        <v>44530</v>
      </c>
      <c r="J611" t="s">
        <v>4</v>
      </c>
      <c r="K611" t="str">
        <f t="shared" si="59"/>
        <v>Altri beni e materiali di consumo n.a.c.</v>
      </c>
    </row>
    <row r="612" spans="1:11" outlineLevel="3" x14ac:dyDescent="0.2">
      <c r="A612" t="s">
        <v>2469</v>
      </c>
      <c r="C612" s="2">
        <v>9.94</v>
      </c>
      <c r="D612" t="s">
        <v>467</v>
      </c>
      <c r="E612" t="s">
        <v>5</v>
      </c>
      <c r="F612" t="s">
        <v>434</v>
      </c>
      <c r="G612" s="3">
        <v>44643</v>
      </c>
      <c r="H612" t="s">
        <v>435</v>
      </c>
      <c r="I612" s="3">
        <v>44643</v>
      </c>
      <c r="J612" t="s">
        <v>6</v>
      </c>
      <c r="K612" t="str">
        <f t="shared" si="59"/>
        <v>Altri beni e materiali di consumo n.a.c.</v>
      </c>
    </row>
    <row r="613" spans="1:11" hidden="1" outlineLevel="3" x14ac:dyDescent="0.2">
      <c r="A613" t="s">
        <v>2468</v>
      </c>
      <c r="C613" s="2">
        <v>-50.08</v>
      </c>
      <c r="D613" t="s">
        <v>468</v>
      </c>
      <c r="E613" t="s">
        <v>1</v>
      </c>
      <c r="F613" t="s">
        <v>434</v>
      </c>
      <c r="G613" s="3">
        <v>44530</v>
      </c>
      <c r="H613" t="s">
        <v>435</v>
      </c>
      <c r="I613" s="3">
        <v>44530</v>
      </c>
      <c r="J613" t="s">
        <v>4</v>
      </c>
      <c r="K613" t="str">
        <f t="shared" ref="K613:K658" si="60">IF(A613="Registrazione",J613,K612)</f>
        <v>Altri beni e materiali di consumo n.a.c.</v>
      </c>
    </row>
    <row r="614" spans="1:11" outlineLevel="3" x14ac:dyDescent="0.2">
      <c r="A614" t="s">
        <v>2469</v>
      </c>
      <c r="C614" s="2">
        <v>50.08</v>
      </c>
      <c r="D614" t="s">
        <v>468</v>
      </c>
      <c r="E614" t="s">
        <v>5</v>
      </c>
      <c r="F614" t="s">
        <v>434</v>
      </c>
      <c r="G614" s="3">
        <v>44643</v>
      </c>
      <c r="H614" t="s">
        <v>435</v>
      </c>
      <c r="I614" s="3">
        <v>44643</v>
      </c>
      <c r="J614" t="s">
        <v>6</v>
      </c>
      <c r="K614" t="str">
        <f t="shared" si="60"/>
        <v>Altri beni e materiali di consumo n.a.c.</v>
      </c>
    </row>
    <row r="615" spans="1:11" hidden="1" outlineLevel="3" x14ac:dyDescent="0.2">
      <c r="A615" t="s">
        <v>2468</v>
      </c>
      <c r="C615" s="2">
        <v>-40.380000000000003</v>
      </c>
      <c r="D615" t="s">
        <v>469</v>
      </c>
      <c r="E615" t="s">
        <v>1</v>
      </c>
      <c r="F615" t="s">
        <v>434</v>
      </c>
      <c r="G615" s="3">
        <v>44530</v>
      </c>
      <c r="H615" t="s">
        <v>435</v>
      </c>
      <c r="I615" s="3">
        <v>44530</v>
      </c>
      <c r="J615" t="s">
        <v>4</v>
      </c>
      <c r="K615" t="str">
        <f t="shared" si="60"/>
        <v>Altri beni e materiali di consumo n.a.c.</v>
      </c>
    </row>
    <row r="616" spans="1:11" outlineLevel="3" x14ac:dyDescent="0.2">
      <c r="A616" t="s">
        <v>2469</v>
      </c>
      <c r="C616" s="2">
        <v>40.380000000000003</v>
      </c>
      <c r="D616" t="s">
        <v>469</v>
      </c>
      <c r="E616" t="s">
        <v>5</v>
      </c>
      <c r="F616" t="s">
        <v>434</v>
      </c>
      <c r="G616" s="3">
        <v>44643</v>
      </c>
      <c r="H616" t="s">
        <v>435</v>
      </c>
      <c r="I616" s="3">
        <v>44643</v>
      </c>
      <c r="J616" t="s">
        <v>6</v>
      </c>
      <c r="K616" t="str">
        <f t="shared" si="60"/>
        <v>Altri beni e materiali di consumo n.a.c.</v>
      </c>
    </row>
    <row r="617" spans="1:11" hidden="1" outlineLevel="3" x14ac:dyDescent="0.2">
      <c r="A617" t="s">
        <v>2468</v>
      </c>
      <c r="C617" s="2">
        <v>-39.47</v>
      </c>
      <c r="D617" t="s">
        <v>470</v>
      </c>
      <c r="E617" t="s">
        <v>1</v>
      </c>
      <c r="F617" t="s">
        <v>434</v>
      </c>
      <c r="G617" s="3">
        <v>44616</v>
      </c>
      <c r="H617" t="s">
        <v>435</v>
      </c>
      <c r="I617" s="3">
        <v>44616</v>
      </c>
      <c r="J617" t="s">
        <v>4</v>
      </c>
      <c r="K617" t="str">
        <f t="shared" si="60"/>
        <v>Altri beni e materiali di consumo n.a.c.</v>
      </c>
    </row>
    <row r="618" spans="1:11" outlineLevel="3" x14ac:dyDescent="0.2">
      <c r="A618" t="s">
        <v>2469</v>
      </c>
      <c r="C618" s="2">
        <v>39.47</v>
      </c>
      <c r="D618" t="s">
        <v>470</v>
      </c>
      <c r="E618" t="s">
        <v>5</v>
      </c>
      <c r="F618" t="s">
        <v>434</v>
      </c>
      <c r="G618" s="3">
        <v>44707</v>
      </c>
      <c r="H618" t="s">
        <v>435</v>
      </c>
      <c r="I618" s="3">
        <v>44707</v>
      </c>
      <c r="J618" t="s">
        <v>6</v>
      </c>
      <c r="K618" t="str">
        <f t="shared" si="60"/>
        <v>Altri beni e materiali di consumo n.a.c.</v>
      </c>
    </row>
    <row r="619" spans="1:11" hidden="1" outlineLevel="3" x14ac:dyDescent="0.2">
      <c r="A619" t="s">
        <v>2468</v>
      </c>
      <c r="C619" s="2">
        <v>-439.93</v>
      </c>
      <c r="D619" t="s">
        <v>471</v>
      </c>
      <c r="E619" t="s">
        <v>1</v>
      </c>
      <c r="F619" t="s">
        <v>434</v>
      </c>
      <c r="G619" s="3">
        <v>44616</v>
      </c>
      <c r="H619" t="s">
        <v>435</v>
      </c>
      <c r="I619" s="3">
        <v>44616</v>
      </c>
      <c r="J619" t="s">
        <v>4</v>
      </c>
      <c r="K619" t="str">
        <f t="shared" si="60"/>
        <v>Altri beni e materiali di consumo n.a.c.</v>
      </c>
    </row>
    <row r="620" spans="1:11" outlineLevel="3" x14ac:dyDescent="0.2">
      <c r="A620" t="s">
        <v>2469</v>
      </c>
      <c r="C620" s="2">
        <v>439.93</v>
      </c>
      <c r="D620" t="s">
        <v>471</v>
      </c>
      <c r="E620" t="s">
        <v>5</v>
      </c>
      <c r="F620" t="s">
        <v>434</v>
      </c>
      <c r="G620" s="3">
        <v>44707</v>
      </c>
      <c r="H620" t="s">
        <v>435</v>
      </c>
      <c r="I620" s="3">
        <v>44707</v>
      </c>
      <c r="J620" t="s">
        <v>6</v>
      </c>
      <c r="K620" t="str">
        <f t="shared" si="60"/>
        <v>Altri beni e materiali di consumo n.a.c.</v>
      </c>
    </row>
    <row r="621" spans="1:11" hidden="1" outlineLevel="3" x14ac:dyDescent="0.2">
      <c r="A621" t="s">
        <v>2468</v>
      </c>
      <c r="C621" s="2">
        <v>-41.42</v>
      </c>
      <c r="D621" t="s">
        <v>472</v>
      </c>
      <c r="E621" t="s">
        <v>1</v>
      </c>
      <c r="F621" t="s">
        <v>434</v>
      </c>
      <c r="G621" s="3">
        <v>44616</v>
      </c>
      <c r="H621" t="s">
        <v>435</v>
      </c>
      <c r="I621" s="3">
        <v>44616</v>
      </c>
      <c r="J621" t="s">
        <v>4</v>
      </c>
      <c r="K621" t="str">
        <f t="shared" si="60"/>
        <v>Altri beni e materiali di consumo n.a.c.</v>
      </c>
    </row>
    <row r="622" spans="1:11" outlineLevel="3" x14ac:dyDescent="0.2">
      <c r="A622" t="s">
        <v>2469</v>
      </c>
      <c r="C622" s="2">
        <v>41.42</v>
      </c>
      <c r="D622" t="s">
        <v>472</v>
      </c>
      <c r="E622" t="s">
        <v>5</v>
      </c>
      <c r="F622" t="s">
        <v>434</v>
      </c>
      <c r="G622" s="3">
        <v>44707</v>
      </c>
      <c r="H622" t="s">
        <v>435</v>
      </c>
      <c r="I622" s="3">
        <v>44707</v>
      </c>
      <c r="J622" t="s">
        <v>6</v>
      </c>
      <c r="K622" t="str">
        <f t="shared" si="60"/>
        <v>Altri beni e materiali di consumo n.a.c.</v>
      </c>
    </row>
    <row r="623" spans="1:11" hidden="1" outlineLevel="3" x14ac:dyDescent="0.2">
      <c r="A623" t="s">
        <v>2468</v>
      </c>
      <c r="C623" s="2">
        <v>-169.82</v>
      </c>
      <c r="D623" t="s">
        <v>473</v>
      </c>
      <c r="E623" t="s">
        <v>1</v>
      </c>
      <c r="F623" t="s">
        <v>434</v>
      </c>
      <c r="G623" s="3">
        <v>44616</v>
      </c>
      <c r="H623" t="s">
        <v>435</v>
      </c>
      <c r="I623" s="3">
        <v>44616</v>
      </c>
      <c r="J623" t="s">
        <v>4</v>
      </c>
      <c r="K623" t="str">
        <f t="shared" si="60"/>
        <v>Altri beni e materiali di consumo n.a.c.</v>
      </c>
    </row>
    <row r="624" spans="1:11" outlineLevel="3" x14ac:dyDescent="0.2">
      <c r="A624" t="s">
        <v>2469</v>
      </c>
      <c r="C624" s="2">
        <v>169.82</v>
      </c>
      <c r="D624" t="s">
        <v>473</v>
      </c>
      <c r="E624" t="s">
        <v>5</v>
      </c>
      <c r="F624" t="s">
        <v>434</v>
      </c>
      <c r="G624" s="3">
        <v>44707</v>
      </c>
      <c r="H624" t="s">
        <v>435</v>
      </c>
      <c r="I624" s="3">
        <v>44707</v>
      </c>
      <c r="J624" t="s">
        <v>6</v>
      </c>
      <c r="K624" t="str">
        <f t="shared" si="60"/>
        <v>Altri beni e materiali di consumo n.a.c.</v>
      </c>
    </row>
    <row r="625" spans="1:11" hidden="1" outlineLevel="3" x14ac:dyDescent="0.2">
      <c r="A625" t="s">
        <v>2468</v>
      </c>
      <c r="C625" s="2">
        <v>-1127.79</v>
      </c>
      <c r="D625" t="s">
        <v>474</v>
      </c>
      <c r="E625" t="s">
        <v>1</v>
      </c>
      <c r="F625" t="s">
        <v>434</v>
      </c>
      <c r="G625" s="3">
        <v>44616</v>
      </c>
      <c r="H625" t="s">
        <v>435</v>
      </c>
      <c r="I625" s="3">
        <v>44616</v>
      </c>
      <c r="J625" t="s">
        <v>4</v>
      </c>
      <c r="K625" t="str">
        <f t="shared" si="60"/>
        <v>Altri beni e materiali di consumo n.a.c.</v>
      </c>
    </row>
    <row r="626" spans="1:11" outlineLevel="3" x14ac:dyDescent="0.2">
      <c r="A626" t="s">
        <v>2469</v>
      </c>
      <c r="C626" s="2">
        <v>1127.79</v>
      </c>
      <c r="D626" t="s">
        <v>474</v>
      </c>
      <c r="E626" t="s">
        <v>5</v>
      </c>
      <c r="F626" t="s">
        <v>434</v>
      </c>
      <c r="G626" s="3">
        <v>44707</v>
      </c>
      <c r="H626" t="s">
        <v>435</v>
      </c>
      <c r="I626" s="3">
        <v>44707</v>
      </c>
      <c r="J626" t="s">
        <v>6</v>
      </c>
      <c r="K626" t="str">
        <f t="shared" si="60"/>
        <v>Altri beni e materiali di consumo n.a.c.</v>
      </c>
    </row>
    <row r="627" spans="1:11" hidden="1" outlineLevel="3" x14ac:dyDescent="0.2">
      <c r="A627" t="s">
        <v>2468</v>
      </c>
      <c r="C627" s="2">
        <v>-306.45999999999998</v>
      </c>
      <c r="D627" t="s">
        <v>475</v>
      </c>
      <c r="E627" t="s">
        <v>1</v>
      </c>
      <c r="F627" t="s">
        <v>434</v>
      </c>
      <c r="G627" s="3">
        <v>44616</v>
      </c>
      <c r="H627" t="s">
        <v>435</v>
      </c>
      <c r="I627" s="3">
        <v>44616</v>
      </c>
      <c r="J627" t="s">
        <v>4</v>
      </c>
      <c r="K627" t="str">
        <f t="shared" si="60"/>
        <v>Altri beni e materiali di consumo n.a.c.</v>
      </c>
    </row>
    <row r="628" spans="1:11" outlineLevel="3" x14ac:dyDescent="0.2">
      <c r="A628" t="s">
        <v>2469</v>
      </c>
      <c r="C628" s="2">
        <v>306.45999999999998</v>
      </c>
      <c r="D628" t="s">
        <v>475</v>
      </c>
      <c r="E628" t="s">
        <v>5</v>
      </c>
      <c r="F628" t="s">
        <v>434</v>
      </c>
      <c r="G628" s="3">
        <v>44707</v>
      </c>
      <c r="H628" t="s">
        <v>435</v>
      </c>
      <c r="I628" s="3">
        <v>44707</v>
      </c>
      <c r="J628" t="s">
        <v>6</v>
      </c>
      <c r="K628" t="str">
        <f t="shared" si="60"/>
        <v>Altri beni e materiali di consumo n.a.c.</v>
      </c>
    </row>
    <row r="629" spans="1:11" hidden="1" outlineLevel="3" x14ac:dyDescent="0.2">
      <c r="A629" t="s">
        <v>2468</v>
      </c>
      <c r="C629" s="2">
        <v>-248.11</v>
      </c>
      <c r="D629" t="s">
        <v>476</v>
      </c>
      <c r="E629" t="s">
        <v>1</v>
      </c>
      <c r="F629" t="s">
        <v>434</v>
      </c>
      <c r="G629" s="3">
        <v>44637</v>
      </c>
      <c r="H629" t="s">
        <v>435</v>
      </c>
      <c r="I629" s="3">
        <v>44637</v>
      </c>
      <c r="J629" t="s">
        <v>4</v>
      </c>
      <c r="K629" t="str">
        <f t="shared" si="60"/>
        <v>Altri beni e materiali di consumo n.a.c.</v>
      </c>
    </row>
    <row r="630" spans="1:11" outlineLevel="3" x14ac:dyDescent="0.2">
      <c r="A630" t="s">
        <v>2469</v>
      </c>
      <c r="C630" s="2">
        <v>248.11</v>
      </c>
      <c r="D630" t="s">
        <v>476</v>
      </c>
      <c r="E630" t="s">
        <v>5</v>
      </c>
      <c r="F630" t="s">
        <v>434</v>
      </c>
      <c r="G630" s="3">
        <v>44707</v>
      </c>
      <c r="H630" t="s">
        <v>435</v>
      </c>
      <c r="I630" s="3">
        <v>44707</v>
      </c>
      <c r="J630" t="s">
        <v>6</v>
      </c>
      <c r="K630" t="str">
        <f t="shared" si="60"/>
        <v>Altri beni e materiali di consumo n.a.c.</v>
      </c>
    </row>
    <row r="631" spans="1:11" hidden="1" outlineLevel="3" x14ac:dyDescent="0.2">
      <c r="A631" t="s">
        <v>2468</v>
      </c>
      <c r="C631" s="2">
        <v>-635.74</v>
      </c>
      <c r="D631" t="s">
        <v>477</v>
      </c>
      <c r="E631" t="s">
        <v>1</v>
      </c>
      <c r="F631" t="s">
        <v>434</v>
      </c>
      <c r="G631" s="3">
        <v>44616</v>
      </c>
      <c r="H631" t="s">
        <v>435</v>
      </c>
      <c r="I631" s="3">
        <v>44616</v>
      </c>
      <c r="J631" t="s">
        <v>4</v>
      </c>
      <c r="K631" t="str">
        <f t="shared" si="60"/>
        <v>Altri beni e materiali di consumo n.a.c.</v>
      </c>
    </row>
    <row r="632" spans="1:11" outlineLevel="3" x14ac:dyDescent="0.2">
      <c r="A632" t="s">
        <v>2469</v>
      </c>
      <c r="C632" s="2">
        <v>635.74</v>
      </c>
      <c r="D632" t="s">
        <v>477</v>
      </c>
      <c r="E632" t="s">
        <v>5</v>
      </c>
      <c r="F632" t="s">
        <v>434</v>
      </c>
      <c r="G632" s="3">
        <v>44707</v>
      </c>
      <c r="H632" t="s">
        <v>435</v>
      </c>
      <c r="I632" s="3">
        <v>44707</v>
      </c>
      <c r="J632" t="s">
        <v>6</v>
      </c>
      <c r="K632" t="str">
        <f t="shared" si="60"/>
        <v>Altri beni e materiali di consumo n.a.c.</v>
      </c>
    </row>
    <row r="633" spans="1:11" hidden="1" outlineLevel="3" x14ac:dyDescent="0.2">
      <c r="A633" t="s">
        <v>2468</v>
      </c>
      <c r="C633" s="2">
        <v>-1171.2</v>
      </c>
      <c r="D633" t="s">
        <v>478</v>
      </c>
      <c r="E633" t="s">
        <v>1</v>
      </c>
      <c r="F633" t="s">
        <v>434</v>
      </c>
      <c r="G633" s="3">
        <v>44616</v>
      </c>
      <c r="H633" t="s">
        <v>435</v>
      </c>
      <c r="I633" s="3">
        <v>44616</v>
      </c>
      <c r="J633" t="s">
        <v>4</v>
      </c>
      <c r="K633" t="str">
        <f t="shared" si="60"/>
        <v>Altri beni e materiali di consumo n.a.c.</v>
      </c>
    </row>
    <row r="634" spans="1:11" outlineLevel="3" x14ac:dyDescent="0.2">
      <c r="A634" t="s">
        <v>2469</v>
      </c>
      <c r="C634" s="2">
        <v>1171.2</v>
      </c>
      <c r="D634" t="s">
        <v>478</v>
      </c>
      <c r="E634" t="s">
        <v>5</v>
      </c>
      <c r="F634" t="s">
        <v>434</v>
      </c>
      <c r="G634" s="3">
        <v>44707</v>
      </c>
      <c r="H634" t="s">
        <v>435</v>
      </c>
      <c r="I634" s="3">
        <v>44707</v>
      </c>
      <c r="J634" t="s">
        <v>6</v>
      </c>
      <c r="K634" t="str">
        <f t="shared" si="60"/>
        <v>Altri beni e materiali di consumo n.a.c.</v>
      </c>
    </row>
    <row r="635" spans="1:11" hidden="1" outlineLevel="3" x14ac:dyDescent="0.2">
      <c r="A635" t="s">
        <v>2468</v>
      </c>
      <c r="C635" s="2">
        <v>-312.32</v>
      </c>
      <c r="D635" t="s">
        <v>479</v>
      </c>
      <c r="E635" t="s">
        <v>1</v>
      </c>
      <c r="F635" t="s">
        <v>434</v>
      </c>
      <c r="G635" s="3">
        <v>44616</v>
      </c>
      <c r="H635" t="s">
        <v>435</v>
      </c>
      <c r="I635" s="3">
        <v>44616</v>
      </c>
      <c r="J635" t="s">
        <v>4</v>
      </c>
      <c r="K635" t="str">
        <f t="shared" si="60"/>
        <v>Altri beni e materiali di consumo n.a.c.</v>
      </c>
    </row>
    <row r="636" spans="1:11" outlineLevel="3" x14ac:dyDescent="0.2">
      <c r="A636" t="s">
        <v>2469</v>
      </c>
      <c r="C636" s="2">
        <v>312.32</v>
      </c>
      <c r="D636" t="s">
        <v>479</v>
      </c>
      <c r="E636" t="s">
        <v>5</v>
      </c>
      <c r="F636" t="s">
        <v>434</v>
      </c>
      <c r="G636" s="3">
        <v>44707</v>
      </c>
      <c r="H636" t="s">
        <v>435</v>
      </c>
      <c r="I636" s="3">
        <v>44707</v>
      </c>
      <c r="J636" t="s">
        <v>6</v>
      </c>
      <c r="K636" t="str">
        <f t="shared" si="60"/>
        <v>Altri beni e materiali di consumo n.a.c.</v>
      </c>
    </row>
    <row r="637" spans="1:11" hidden="1" outlineLevel="3" x14ac:dyDescent="0.2">
      <c r="A637" t="s">
        <v>2468</v>
      </c>
      <c r="C637" s="2">
        <v>-247.29</v>
      </c>
      <c r="D637" t="s">
        <v>480</v>
      </c>
      <c r="E637" t="s">
        <v>1</v>
      </c>
      <c r="F637" t="s">
        <v>434</v>
      </c>
      <c r="G637" s="3">
        <v>44637</v>
      </c>
      <c r="H637" t="s">
        <v>435</v>
      </c>
      <c r="I637" s="3">
        <v>44637</v>
      </c>
      <c r="J637" t="s">
        <v>4</v>
      </c>
      <c r="K637" t="str">
        <f t="shared" si="60"/>
        <v>Altri beni e materiali di consumo n.a.c.</v>
      </c>
    </row>
    <row r="638" spans="1:11" outlineLevel="3" x14ac:dyDescent="0.2">
      <c r="A638" t="s">
        <v>2469</v>
      </c>
      <c r="C638" s="2">
        <v>247.29</v>
      </c>
      <c r="D638" t="s">
        <v>480</v>
      </c>
      <c r="E638" t="s">
        <v>5</v>
      </c>
      <c r="F638" t="s">
        <v>434</v>
      </c>
      <c r="G638" s="3">
        <v>44707</v>
      </c>
      <c r="H638" t="s">
        <v>435</v>
      </c>
      <c r="I638" s="3">
        <v>44707</v>
      </c>
      <c r="J638" t="s">
        <v>6</v>
      </c>
      <c r="K638" t="str">
        <f t="shared" si="60"/>
        <v>Altri beni e materiali di consumo n.a.c.</v>
      </c>
    </row>
    <row r="639" spans="1:11" hidden="1" outlineLevel="3" x14ac:dyDescent="0.2">
      <c r="A639" t="s">
        <v>2468</v>
      </c>
      <c r="C639" s="2">
        <v>-82.59</v>
      </c>
      <c r="D639" t="s">
        <v>481</v>
      </c>
      <c r="E639" t="s">
        <v>1</v>
      </c>
      <c r="F639" t="s">
        <v>434</v>
      </c>
      <c r="G639" s="3">
        <v>44616</v>
      </c>
      <c r="H639" t="s">
        <v>435</v>
      </c>
      <c r="I639" s="3">
        <v>44616</v>
      </c>
      <c r="J639" t="s">
        <v>4</v>
      </c>
      <c r="K639" t="str">
        <f t="shared" si="60"/>
        <v>Altri beni e materiali di consumo n.a.c.</v>
      </c>
    </row>
    <row r="640" spans="1:11" outlineLevel="3" x14ac:dyDescent="0.2">
      <c r="A640" t="s">
        <v>2469</v>
      </c>
      <c r="C640" s="2">
        <v>82.59</v>
      </c>
      <c r="D640" t="s">
        <v>481</v>
      </c>
      <c r="E640" t="s">
        <v>5</v>
      </c>
      <c r="F640" t="s">
        <v>434</v>
      </c>
      <c r="G640" s="3">
        <v>44707</v>
      </c>
      <c r="H640" t="s">
        <v>435</v>
      </c>
      <c r="I640" s="3">
        <v>44707</v>
      </c>
      <c r="J640" t="s">
        <v>6</v>
      </c>
      <c r="K640" t="str">
        <f t="shared" si="60"/>
        <v>Altri beni e materiali di consumo n.a.c.</v>
      </c>
    </row>
    <row r="641" spans="1:11" hidden="1" outlineLevel="3" x14ac:dyDescent="0.2">
      <c r="A641" t="s">
        <v>2468</v>
      </c>
      <c r="C641" s="2">
        <v>-180.44</v>
      </c>
      <c r="D641" t="s">
        <v>482</v>
      </c>
      <c r="E641" t="s">
        <v>1</v>
      </c>
      <c r="F641" t="s">
        <v>434</v>
      </c>
      <c r="G641" s="3">
        <v>44637</v>
      </c>
      <c r="H641" t="s">
        <v>435</v>
      </c>
      <c r="I641" s="3">
        <v>44637</v>
      </c>
      <c r="J641" t="s">
        <v>4</v>
      </c>
      <c r="K641" t="str">
        <f t="shared" si="60"/>
        <v>Altri beni e materiali di consumo n.a.c.</v>
      </c>
    </row>
    <row r="642" spans="1:11" outlineLevel="3" x14ac:dyDescent="0.2">
      <c r="A642" t="s">
        <v>2469</v>
      </c>
      <c r="C642" s="2">
        <v>180.44</v>
      </c>
      <c r="D642" t="s">
        <v>482</v>
      </c>
      <c r="E642" t="s">
        <v>5</v>
      </c>
      <c r="F642" t="s">
        <v>434</v>
      </c>
      <c r="G642" s="3">
        <v>44707</v>
      </c>
      <c r="H642" t="s">
        <v>435</v>
      </c>
      <c r="I642" s="3">
        <v>44707</v>
      </c>
      <c r="J642" t="s">
        <v>6</v>
      </c>
      <c r="K642" t="str">
        <f t="shared" si="60"/>
        <v>Altri beni e materiali di consumo n.a.c.</v>
      </c>
    </row>
    <row r="643" spans="1:11" hidden="1" outlineLevel="3" x14ac:dyDescent="0.2">
      <c r="A643" t="s">
        <v>2468</v>
      </c>
      <c r="C643" s="2">
        <v>-291.39999999999998</v>
      </c>
      <c r="D643" t="s">
        <v>483</v>
      </c>
      <c r="E643" t="s">
        <v>1</v>
      </c>
      <c r="F643" t="s">
        <v>434</v>
      </c>
      <c r="G643" s="3">
        <v>44637</v>
      </c>
      <c r="H643" t="s">
        <v>435</v>
      </c>
      <c r="I643" s="3">
        <v>44637</v>
      </c>
      <c r="J643" t="s">
        <v>4</v>
      </c>
      <c r="K643" t="str">
        <f t="shared" si="60"/>
        <v>Altri beni e materiali di consumo n.a.c.</v>
      </c>
    </row>
    <row r="644" spans="1:11" outlineLevel="3" x14ac:dyDescent="0.2">
      <c r="A644" t="s">
        <v>2469</v>
      </c>
      <c r="C644" s="2">
        <v>291.39999999999998</v>
      </c>
      <c r="D644" t="s">
        <v>483</v>
      </c>
      <c r="E644" t="s">
        <v>5</v>
      </c>
      <c r="F644" t="s">
        <v>434</v>
      </c>
      <c r="G644" s="3">
        <v>44707</v>
      </c>
      <c r="H644" t="s">
        <v>435</v>
      </c>
      <c r="I644" s="3">
        <v>44707</v>
      </c>
      <c r="J644" t="s">
        <v>6</v>
      </c>
      <c r="K644" t="str">
        <f t="shared" si="60"/>
        <v>Altri beni e materiali di consumo n.a.c.</v>
      </c>
    </row>
    <row r="645" spans="1:11" hidden="1" outlineLevel="3" x14ac:dyDescent="0.2">
      <c r="A645" t="s">
        <v>2468</v>
      </c>
      <c r="C645" s="2">
        <v>-551.32000000000005</v>
      </c>
      <c r="D645" t="s">
        <v>484</v>
      </c>
      <c r="E645" t="s">
        <v>1</v>
      </c>
      <c r="F645" t="s">
        <v>434</v>
      </c>
      <c r="G645" s="3">
        <v>44616</v>
      </c>
      <c r="H645" t="s">
        <v>435</v>
      </c>
      <c r="I645" s="3">
        <v>44616</v>
      </c>
      <c r="J645" t="s">
        <v>4</v>
      </c>
      <c r="K645" t="str">
        <f t="shared" si="60"/>
        <v>Altri beni e materiali di consumo n.a.c.</v>
      </c>
    </row>
    <row r="646" spans="1:11" outlineLevel="3" x14ac:dyDescent="0.2">
      <c r="A646" t="s">
        <v>2469</v>
      </c>
      <c r="C646" s="2">
        <v>551.32000000000005</v>
      </c>
      <c r="D646" t="s">
        <v>484</v>
      </c>
      <c r="E646" t="s">
        <v>5</v>
      </c>
      <c r="F646" t="s">
        <v>434</v>
      </c>
      <c r="G646" s="3">
        <v>44707</v>
      </c>
      <c r="H646" t="s">
        <v>435</v>
      </c>
      <c r="I646" s="3">
        <v>44707</v>
      </c>
      <c r="J646" t="s">
        <v>6</v>
      </c>
      <c r="K646" t="str">
        <f t="shared" si="60"/>
        <v>Altri beni e materiali di consumo n.a.c.</v>
      </c>
    </row>
    <row r="647" spans="1:11" hidden="1" outlineLevel="3" x14ac:dyDescent="0.2">
      <c r="A647" t="s">
        <v>2468</v>
      </c>
      <c r="C647" s="2">
        <v>-85.1</v>
      </c>
      <c r="D647" t="s">
        <v>485</v>
      </c>
      <c r="E647" t="s">
        <v>1</v>
      </c>
      <c r="F647" t="s">
        <v>434</v>
      </c>
      <c r="G647" s="3">
        <v>44616</v>
      </c>
      <c r="H647" t="s">
        <v>435</v>
      </c>
      <c r="I647" s="3">
        <v>44616</v>
      </c>
      <c r="J647" t="s">
        <v>4</v>
      </c>
      <c r="K647" t="str">
        <f t="shared" si="60"/>
        <v>Altri beni e materiali di consumo n.a.c.</v>
      </c>
    </row>
    <row r="648" spans="1:11" outlineLevel="3" x14ac:dyDescent="0.2">
      <c r="A648" t="s">
        <v>2469</v>
      </c>
      <c r="C648" s="2">
        <v>85.1</v>
      </c>
      <c r="D648" t="s">
        <v>485</v>
      </c>
      <c r="E648" t="s">
        <v>5</v>
      </c>
      <c r="F648" t="s">
        <v>434</v>
      </c>
      <c r="G648" s="3">
        <v>44707</v>
      </c>
      <c r="H648" t="s">
        <v>435</v>
      </c>
      <c r="I648" s="3">
        <v>44707</v>
      </c>
      <c r="J648" t="s">
        <v>6</v>
      </c>
      <c r="K648" t="str">
        <f t="shared" si="60"/>
        <v>Altri beni e materiali di consumo n.a.c.</v>
      </c>
    </row>
    <row r="649" spans="1:11" hidden="1" outlineLevel="3" x14ac:dyDescent="0.2">
      <c r="A649" t="s">
        <v>2468</v>
      </c>
      <c r="C649" s="2">
        <v>-239.12</v>
      </c>
      <c r="D649" t="s">
        <v>486</v>
      </c>
      <c r="E649" t="s">
        <v>1</v>
      </c>
      <c r="F649" t="s">
        <v>434</v>
      </c>
      <c r="G649" s="3">
        <v>44616</v>
      </c>
      <c r="H649" t="s">
        <v>435</v>
      </c>
      <c r="I649" s="3">
        <v>44616</v>
      </c>
      <c r="J649" t="s">
        <v>4</v>
      </c>
      <c r="K649" t="str">
        <f t="shared" si="60"/>
        <v>Altri beni e materiali di consumo n.a.c.</v>
      </c>
    </row>
    <row r="650" spans="1:11" outlineLevel="3" x14ac:dyDescent="0.2">
      <c r="A650" t="s">
        <v>2469</v>
      </c>
      <c r="C650" s="2">
        <v>239.12</v>
      </c>
      <c r="D650" t="s">
        <v>486</v>
      </c>
      <c r="E650" t="s">
        <v>5</v>
      </c>
      <c r="F650" t="s">
        <v>434</v>
      </c>
      <c r="G650" s="3">
        <v>44707</v>
      </c>
      <c r="H650" t="s">
        <v>435</v>
      </c>
      <c r="I650" s="3">
        <v>44707</v>
      </c>
      <c r="J650" t="s">
        <v>6</v>
      </c>
      <c r="K650" t="str">
        <f t="shared" si="60"/>
        <v>Altri beni e materiali di consumo n.a.c.</v>
      </c>
    </row>
    <row r="651" spans="1:11" hidden="1" outlineLevel="3" x14ac:dyDescent="0.2">
      <c r="A651" t="s">
        <v>2468</v>
      </c>
      <c r="C651" s="2">
        <v>-10.49</v>
      </c>
      <c r="D651" t="s">
        <v>487</v>
      </c>
      <c r="E651" t="s">
        <v>1</v>
      </c>
      <c r="F651" t="s">
        <v>434</v>
      </c>
      <c r="G651" s="3">
        <v>44616</v>
      </c>
      <c r="H651" t="s">
        <v>435</v>
      </c>
      <c r="I651" s="3">
        <v>44616</v>
      </c>
      <c r="J651" t="s">
        <v>4</v>
      </c>
      <c r="K651" t="str">
        <f t="shared" si="60"/>
        <v>Altri beni e materiali di consumo n.a.c.</v>
      </c>
    </row>
    <row r="652" spans="1:11" outlineLevel="3" x14ac:dyDescent="0.2">
      <c r="A652" t="s">
        <v>2469</v>
      </c>
      <c r="C652" s="2">
        <v>10.49</v>
      </c>
      <c r="D652" t="s">
        <v>487</v>
      </c>
      <c r="E652" t="s">
        <v>5</v>
      </c>
      <c r="F652" t="s">
        <v>434</v>
      </c>
      <c r="G652" s="3">
        <v>44707</v>
      </c>
      <c r="H652" t="s">
        <v>435</v>
      </c>
      <c r="I652" s="3">
        <v>44707</v>
      </c>
      <c r="J652" t="s">
        <v>6</v>
      </c>
      <c r="K652" t="str">
        <f t="shared" si="60"/>
        <v>Altri beni e materiali di consumo n.a.c.</v>
      </c>
    </row>
    <row r="653" spans="1:11" hidden="1" outlineLevel="3" x14ac:dyDescent="0.2">
      <c r="A653" t="s">
        <v>2468</v>
      </c>
      <c r="C653" s="2">
        <v>-484.95</v>
      </c>
      <c r="D653" t="s">
        <v>488</v>
      </c>
      <c r="E653" t="s">
        <v>1</v>
      </c>
      <c r="F653" t="s">
        <v>434</v>
      </c>
      <c r="G653" s="3">
        <v>44712</v>
      </c>
      <c r="H653" t="s">
        <v>435</v>
      </c>
      <c r="I653" s="3">
        <v>44712</v>
      </c>
      <c r="J653" t="s">
        <v>4</v>
      </c>
      <c r="K653" t="str">
        <f t="shared" si="60"/>
        <v>Altri beni e materiali di consumo n.a.c.</v>
      </c>
    </row>
    <row r="654" spans="1:11" outlineLevel="3" x14ac:dyDescent="0.2">
      <c r="A654" t="s">
        <v>2469</v>
      </c>
      <c r="C654" s="2">
        <v>484.95</v>
      </c>
      <c r="D654" t="s">
        <v>488</v>
      </c>
      <c r="E654" t="s">
        <v>5</v>
      </c>
      <c r="F654" t="s">
        <v>434</v>
      </c>
      <c r="G654" s="3">
        <v>44804</v>
      </c>
      <c r="H654" t="s">
        <v>435</v>
      </c>
      <c r="I654" s="3">
        <v>44804</v>
      </c>
      <c r="J654" t="s">
        <v>6</v>
      </c>
      <c r="K654" t="str">
        <f t="shared" si="60"/>
        <v>Altri beni e materiali di consumo n.a.c.</v>
      </c>
    </row>
    <row r="655" spans="1:11" hidden="1" outlineLevel="3" x14ac:dyDescent="0.2">
      <c r="A655" t="s">
        <v>2468</v>
      </c>
      <c r="C655" s="2">
        <v>-173.55</v>
      </c>
      <c r="D655" t="s">
        <v>489</v>
      </c>
      <c r="E655" t="s">
        <v>1</v>
      </c>
      <c r="F655" t="s">
        <v>434</v>
      </c>
      <c r="G655" s="3">
        <v>44712</v>
      </c>
      <c r="H655" t="s">
        <v>435</v>
      </c>
      <c r="I655" s="3">
        <v>44712</v>
      </c>
      <c r="J655" t="s">
        <v>4</v>
      </c>
      <c r="K655" t="str">
        <f t="shared" si="60"/>
        <v>Altri beni e materiali di consumo n.a.c.</v>
      </c>
    </row>
    <row r="656" spans="1:11" outlineLevel="3" x14ac:dyDescent="0.2">
      <c r="A656" t="s">
        <v>2469</v>
      </c>
      <c r="C656" s="2">
        <v>173.55</v>
      </c>
      <c r="D656" t="s">
        <v>489</v>
      </c>
      <c r="E656" t="s">
        <v>5</v>
      </c>
      <c r="F656" t="s">
        <v>434</v>
      </c>
      <c r="G656" s="3">
        <v>44804</v>
      </c>
      <c r="H656" t="s">
        <v>435</v>
      </c>
      <c r="I656" s="3">
        <v>44804</v>
      </c>
      <c r="J656" t="s">
        <v>6</v>
      </c>
      <c r="K656" t="str">
        <f t="shared" si="60"/>
        <v>Altri beni e materiali di consumo n.a.c.</v>
      </c>
    </row>
    <row r="657" spans="1:11" hidden="1" outlineLevel="3" x14ac:dyDescent="0.2">
      <c r="A657" t="s">
        <v>2468</v>
      </c>
      <c r="C657" s="2">
        <v>-215.22</v>
      </c>
      <c r="D657" t="s">
        <v>490</v>
      </c>
      <c r="E657" t="s">
        <v>1</v>
      </c>
      <c r="F657" t="s">
        <v>434</v>
      </c>
      <c r="G657" s="3">
        <v>44712</v>
      </c>
      <c r="H657" t="s">
        <v>435</v>
      </c>
      <c r="I657" s="3">
        <v>44712</v>
      </c>
      <c r="J657" t="s">
        <v>4</v>
      </c>
      <c r="K657" t="str">
        <f t="shared" si="60"/>
        <v>Altri beni e materiali di consumo n.a.c.</v>
      </c>
    </row>
    <row r="658" spans="1:11" outlineLevel="3" x14ac:dyDescent="0.2">
      <c r="A658" t="s">
        <v>2469</v>
      </c>
      <c r="C658" s="2">
        <v>215.22</v>
      </c>
      <c r="D658" t="s">
        <v>490</v>
      </c>
      <c r="E658" t="s">
        <v>5</v>
      </c>
      <c r="F658" t="s">
        <v>434</v>
      </c>
      <c r="G658" s="3">
        <v>44804</v>
      </c>
      <c r="H658" t="s">
        <v>435</v>
      </c>
      <c r="I658" s="3">
        <v>44804</v>
      </c>
      <c r="J658" t="s">
        <v>6</v>
      </c>
      <c r="K658" t="str">
        <f t="shared" si="60"/>
        <v>Altri beni e materiali di consumo n.a.c.</v>
      </c>
    </row>
    <row r="659" spans="1:11" hidden="1" outlineLevel="1" x14ac:dyDescent="0.2">
      <c r="A659" s="4" t="s">
        <v>7</v>
      </c>
      <c r="B659" s="4"/>
      <c r="C659" s="5">
        <v>0</v>
      </c>
      <c r="D659" s="4" t="s">
        <v>7</v>
      </c>
      <c r="E659" s="4" t="s">
        <v>7</v>
      </c>
      <c r="F659" s="4" t="s">
        <v>7</v>
      </c>
      <c r="G659" s="6"/>
      <c r="H659" s="4" t="s">
        <v>435</v>
      </c>
      <c r="I659" s="6"/>
      <c r="J659" s="4" t="s">
        <v>7</v>
      </c>
    </row>
    <row r="660" spans="1:11" hidden="1" outlineLevel="3" x14ac:dyDescent="0.2">
      <c r="A660" t="s">
        <v>2468</v>
      </c>
      <c r="C660" s="2">
        <v>-47.31</v>
      </c>
      <c r="D660" t="s">
        <v>491</v>
      </c>
      <c r="E660" t="s">
        <v>1</v>
      </c>
      <c r="F660" t="s">
        <v>492</v>
      </c>
      <c r="G660" s="3">
        <v>44697</v>
      </c>
      <c r="H660" t="s">
        <v>493</v>
      </c>
      <c r="I660" s="3">
        <v>44697</v>
      </c>
      <c r="J660" t="s">
        <v>4</v>
      </c>
      <c r="K660" t="str">
        <f t="shared" ref="K660:K666" si="61">IF(A660="Registrazione",J660,K659)</f>
        <v>Altri beni e materiali di consumo n.a.c.</v>
      </c>
    </row>
    <row r="661" spans="1:11" hidden="1" outlineLevel="3" x14ac:dyDescent="0.2">
      <c r="A661" t="s">
        <v>2468</v>
      </c>
      <c r="C661" s="2">
        <v>-27786.79</v>
      </c>
      <c r="D661" t="s">
        <v>494</v>
      </c>
      <c r="E661" t="s">
        <v>495</v>
      </c>
      <c r="F661" t="s">
        <v>492</v>
      </c>
      <c r="G661" s="3">
        <v>44581</v>
      </c>
      <c r="H661" t="s">
        <v>493</v>
      </c>
      <c r="I661" s="3">
        <v>44581</v>
      </c>
      <c r="J661" t="s">
        <v>496</v>
      </c>
      <c r="K661" t="str">
        <f t="shared" si="61"/>
        <v>Mezzi di trasporto ad uso civile, di sicurezza e o</v>
      </c>
    </row>
    <row r="662" spans="1:11" outlineLevel="3" x14ac:dyDescent="0.2">
      <c r="A662" t="s">
        <v>2469</v>
      </c>
      <c r="C662" s="2">
        <v>27786.79</v>
      </c>
      <c r="D662" t="s">
        <v>494</v>
      </c>
      <c r="E662" t="s">
        <v>5</v>
      </c>
      <c r="F662" t="s">
        <v>492</v>
      </c>
      <c r="G662" s="3">
        <v>44609</v>
      </c>
      <c r="H662" t="s">
        <v>493</v>
      </c>
      <c r="I662" s="3">
        <v>44609</v>
      </c>
      <c r="J662" t="s">
        <v>6</v>
      </c>
      <c r="K662" t="str">
        <f t="shared" si="61"/>
        <v>Mezzi di trasporto ad uso civile, di sicurezza e o</v>
      </c>
    </row>
    <row r="663" spans="1:11" hidden="1" outlineLevel="3" x14ac:dyDescent="0.2">
      <c r="A663" t="s">
        <v>2468</v>
      </c>
      <c r="C663" s="2">
        <v>-277.47000000000003</v>
      </c>
      <c r="D663" t="s">
        <v>497</v>
      </c>
      <c r="E663" t="s">
        <v>1</v>
      </c>
      <c r="F663" t="s">
        <v>492</v>
      </c>
      <c r="G663" s="3">
        <v>44650</v>
      </c>
      <c r="H663" t="s">
        <v>493</v>
      </c>
      <c r="I663" s="3">
        <v>44650</v>
      </c>
      <c r="J663" t="s">
        <v>4</v>
      </c>
      <c r="K663" t="str">
        <f t="shared" si="61"/>
        <v>Altri beni e materiali di consumo n.a.c.</v>
      </c>
    </row>
    <row r="664" spans="1:11" outlineLevel="3" x14ac:dyDescent="0.2">
      <c r="A664" t="s">
        <v>2469</v>
      </c>
      <c r="C664" s="2">
        <v>277.47000000000003</v>
      </c>
      <c r="D664" t="s">
        <v>497</v>
      </c>
      <c r="E664" t="s">
        <v>5</v>
      </c>
      <c r="F664" t="s">
        <v>492</v>
      </c>
      <c r="G664" s="3">
        <v>44771</v>
      </c>
      <c r="H664" t="s">
        <v>493</v>
      </c>
      <c r="I664" s="3">
        <v>44771</v>
      </c>
      <c r="J664" t="s">
        <v>6</v>
      </c>
      <c r="K664" t="str">
        <f t="shared" si="61"/>
        <v>Altri beni e materiali di consumo n.a.c.</v>
      </c>
    </row>
    <row r="665" spans="1:11" hidden="1" outlineLevel="3" x14ac:dyDescent="0.2">
      <c r="A665" t="s">
        <v>2468</v>
      </c>
      <c r="C665" s="2">
        <v>-47.31</v>
      </c>
      <c r="D665" t="s">
        <v>498</v>
      </c>
      <c r="E665" t="s">
        <v>1</v>
      </c>
      <c r="F665" t="s">
        <v>492</v>
      </c>
      <c r="G665" s="3">
        <v>44742</v>
      </c>
      <c r="H665" t="s">
        <v>493</v>
      </c>
      <c r="I665" s="3">
        <v>44742</v>
      </c>
      <c r="J665" t="s">
        <v>4</v>
      </c>
      <c r="K665" t="str">
        <f t="shared" si="61"/>
        <v>Altri beni e materiali di consumo n.a.c.</v>
      </c>
    </row>
    <row r="666" spans="1:11" outlineLevel="3" x14ac:dyDescent="0.2">
      <c r="A666" t="s">
        <v>2469</v>
      </c>
      <c r="C666" s="2">
        <v>47.31</v>
      </c>
      <c r="D666" t="s">
        <v>498</v>
      </c>
      <c r="E666" t="s">
        <v>5</v>
      </c>
      <c r="F666" t="s">
        <v>492</v>
      </c>
      <c r="G666" s="3">
        <v>44818</v>
      </c>
      <c r="H666" t="s">
        <v>493</v>
      </c>
      <c r="I666" s="3">
        <v>44818</v>
      </c>
      <c r="J666" t="s">
        <v>6</v>
      </c>
      <c r="K666" t="str">
        <f t="shared" si="61"/>
        <v>Altri beni e materiali di consumo n.a.c.</v>
      </c>
    </row>
    <row r="667" spans="1:11" hidden="1" outlineLevel="1" x14ac:dyDescent="0.2">
      <c r="A667" s="4" t="s">
        <v>7</v>
      </c>
      <c r="B667" s="4"/>
      <c r="C667" s="5">
        <v>0</v>
      </c>
      <c r="D667" s="4" t="s">
        <v>7</v>
      </c>
      <c r="E667" s="4" t="s">
        <v>7</v>
      </c>
      <c r="F667" s="4" t="s">
        <v>7</v>
      </c>
      <c r="G667" s="6"/>
      <c r="H667" s="4" t="s">
        <v>493</v>
      </c>
      <c r="I667" s="6"/>
      <c r="J667" s="4" t="s">
        <v>7</v>
      </c>
    </row>
    <row r="668" spans="1:11" hidden="1" outlineLevel="3" x14ac:dyDescent="0.2">
      <c r="A668" t="s">
        <v>2468</v>
      </c>
      <c r="C668" s="2">
        <v>-436.15</v>
      </c>
      <c r="D668" t="s">
        <v>499</v>
      </c>
      <c r="E668" t="s">
        <v>9</v>
      </c>
      <c r="F668" t="s">
        <v>500</v>
      </c>
      <c r="G668" s="3">
        <v>44592</v>
      </c>
      <c r="H668" t="s">
        <v>501</v>
      </c>
      <c r="I668" s="3">
        <v>44592</v>
      </c>
      <c r="J668" t="s">
        <v>12</v>
      </c>
      <c r="K668" t="str">
        <f t="shared" ref="K668:K669" si="62">IF(A668="Registrazione",J668,K667)</f>
        <v>Giornali e riviste</v>
      </c>
    </row>
    <row r="669" spans="1:11" outlineLevel="3" x14ac:dyDescent="0.2">
      <c r="A669" t="s">
        <v>2469</v>
      </c>
      <c r="C669" s="2">
        <v>436.15</v>
      </c>
      <c r="D669" t="s">
        <v>499</v>
      </c>
      <c r="E669" t="s">
        <v>5</v>
      </c>
      <c r="F669" t="s">
        <v>500</v>
      </c>
      <c r="G669" s="3">
        <v>44609</v>
      </c>
      <c r="H669" t="s">
        <v>501</v>
      </c>
      <c r="I669" s="3">
        <v>44609</v>
      </c>
      <c r="J669" t="s">
        <v>6</v>
      </c>
      <c r="K669" t="str">
        <f t="shared" si="62"/>
        <v>Giornali e riviste</v>
      </c>
    </row>
    <row r="670" spans="1:11" hidden="1" outlineLevel="1" x14ac:dyDescent="0.2">
      <c r="A670" s="4" t="s">
        <v>7</v>
      </c>
      <c r="B670" s="4"/>
      <c r="C670" s="5">
        <v>0</v>
      </c>
      <c r="D670" s="4" t="s">
        <v>7</v>
      </c>
      <c r="E670" s="4" t="s">
        <v>7</v>
      </c>
      <c r="F670" s="4" t="s">
        <v>7</v>
      </c>
      <c r="G670" s="6"/>
      <c r="H670" s="4" t="s">
        <v>501</v>
      </c>
      <c r="I670" s="6"/>
      <c r="J670" s="4" t="s">
        <v>7</v>
      </c>
    </row>
    <row r="671" spans="1:11" hidden="1" outlineLevel="3" x14ac:dyDescent="0.2">
      <c r="A671" t="s">
        <v>2468</v>
      </c>
      <c r="C671" s="2">
        <v>-99.7</v>
      </c>
      <c r="D671" t="s">
        <v>502</v>
      </c>
      <c r="E671" t="s">
        <v>1</v>
      </c>
      <c r="F671" t="s">
        <v>2467</v>
      </c>
      <c r="G671" s="3">
        <v>44698</v>
      </c>
      <c r="H671" t="s">
        <v>504</v>
      </c>
      <c r="I671" s="3">
        <v>44698</v>
      </c>
      <c r="J671" t="s">
        <v>4</v>
      </c>
      <c r="K671" t="str">
        <f t="shared" ref="K671:K676" si="63">IF(A671="Registrazione",J671,K670)</f>
        <v>Altri beni e materiali di consumo n.a.c.</v>
      </c>
    </row>
    <row r="672" spans="1:11" outlineLevel="3" x14ac:dyDescent="0.2">
      <c r="A672" t="s">
        <v>2469</v>
      </c>
      <c r="C672" s="2">
        <v>99.7</v>
      </c>
      <c r="D672" t="s">
        <v>502</v>
      </c>
      <c r="E672" t="s">
        <v>5</v>
      </c>
      <c r="F672" t="s">
        <v>2467</v>
      </c>
      <c r="G672" s="3">
        <v>44707</v>
      </c>
      <c r="H672" t="s">
        <v>504</v>
      </c>
      <c r="I672" s="3">
        <v>44707</v>
      </c>
      <c r="J672" t="s">
        <v>6</v>
      </c>
      <c r="K672" t="str">
        <f t="shared" si="63"/>
        <v>Altri beni e materiali di consumo n.a.c.</v>
      </c>
    </row>
    <row r="673" spans="1:11" hidden="1" outlineLevel="3" x14ac:dyDescent="0.2">
      <c r="A673" t="s">
        <v>2468</v>
      </c>
      <c r="C673" s="2">
        <v>-99.7</v>
      </c>
      <c r="D673" t="s">
        <v>505</v>
      </c>
      <c r="E673" t="s">
        <v>62</v>
      </c>
      <c r="F673" t="s">
        <v>503</v>
      </c>
      <c r="G673" s="3">
        <v>44753</v>
      </c>
      <c r="H673" t="s">
        <v>504</v>
      </c>
      <c r="I673" s="3">
        <v>44753</v>
      </c>
      <c r="J673" t="s">
        <v>65</v>
      </c>
      <c r="K673" t="str">
        <f t="shared" si="63"/>
        <v>Debiti per Trasferimenti correnti a altre Amminist</v>
      </c>
    </row>
    <row r="674" spans="1:11" outlineLevel="3" x14ac:dyDescent="0.2">
      <c r="A674" t="s">
        <v>2469</v>
      </c>
      <c r="C674" s="2">
        <v>99.7</v>
      </c>
      <c r="D674" t="s">
        <v>505</v>
      </c>
      <c r="E674" t="s">
        <v>5</v>
      </c>
      <c r="F674" t="s">
        <v>503</v>
      </c>
      <c r="G674" s="3">
        <v>44760</v>
      </c>
      <c r="H674" t="s">
        <v>504</v>
      </c>
      <c r="I674" s="3">
        <v>44760</v>
      </c>
      <c r="J674" t="s">
        <v>6</v>
      </c>
      <c r="K674" t="str">
        <f t="shared" si="63"/>
        <v>Debiti per Trasferimenti correnti a altre Amminist</v>
      </c>
    </row>
    <row r="675" spans="1:11" hidden="1" outlineLevel="3" x14ac:dyDescent="0.2">
      <c r="A675" t="s">
        <v>2468</v>
      </c>
      <c r="C675" s="2">
        <v>-17</v>
      </c>
      <c r="D675" t="s">
        <v>506</v>
      </c>
      <c r="E675" t="s">
        <v>1</v>
      </c>
      <c r="F675" t="s">
        <v>2467</v>
      </c>
      <c r="G675" s="3">
        <v>44771</v>
      </c>
      <c r="H675" t="s">
        <v>504</v>
      </c>
      <c r="I675" s="3">
        <v>44771</v>
      </c>
      <c r="J675" t="s">
        <v>4</v>
      </c>
      <c r="K675" t="str">
        <f t="shared" si="63"/>
        <v>Altri beni e materiali di consumo n.a.c.</v>
      </c>
    </row>
    <row r="676" spans="1:11" outlineLevel="3" x14ac:dyDescent="0.2">
      <c r="A676" t="s">
        <v>2469</v>
      </c>
      <c r="C676" s="2">
        <v>17</v>
      </c>
      <c r="D676" t="s">
        <v>506</v>
      </c>
      <c r="E676" t="s">
        <v>5</v>
      </c>
      <c r="F676" t="s">
        <v>2467</v>
      </c>
      <c r="G676" s="3">
        <v>44785</v>
      </c>
      <c r="H676" t="s">
        <v>504</v>
      </c>
      <c r="I676" s="3">
        <v>44785</v>
      </c>
      <c r="J676" t="s">
        <v>6</v>
      </c>
      <c r="K676" t="str">
        <f t="shared" si="63"/>
        <v>Altri beni e materiali di consumo n.a.c.</v>
      </c>
    </row>
    <row r="677" spans="1:11" hidden="1" outlineLevel="1" x14ac:dyDescent="0.2">
      <c r="A677" s="4" t="s">
        <v>7</v>
      </c>
      <c r="B677" s="4"/>
      <c r="C677" s="5">
        <v>0</v>
      </c>
      <c r="D677" s="4" t="s">
        <v>7</v>
      </c>
      <c r="E677" s="4" t="s">
        <v>7</v>
      </c>
      <c r="F677" s="4" t="s">
        <v>7</v>
      </c>
      <c r="G677" s="6"/>
      <c r="H677" s="4" t="s">
        <v>504</v>
      </c>
      <c r="I677" s="6"/>
      <c r="J677" s="4" t="s">
        <v>7</v>
      </c>
    </row>
    <row r="678" spans="1:11" hidden="1" outlineLevel="3" x14ac:dyDescent="0.2">
      <c r="A678" t="s">
        <v>2468</v>
      </c>
      <c r="C678" s="2">
        <v>-45</v>
      </c>
      <c r="D678" t="s">
        <v>507</v>
      </c>
      <c r="E678" t="s">
        <v>508</v>
      </c>
      <c r="F678" t="s">
        <v>509</v>
      </c>
      <c r="G678" s="3">
        <v>44620</v>
      </c>
      <c r="H678" t="s">
        <v>510</v>
      </c>
      <c r="I678" s="3">
        <v>44620</v>
      </c>
      <c r="J678" t="s">
        <v>511</v>
      </c>
      <c r="K678" t="str">
        <f t="shared" ref="K678:K679" si="64">IF(A678="Registrazione",J678,K677)</f>
        <v>Gestione e manutenzione applicazioni</v>
      </c>
    </row>
    <row r="679" spans="1:11" outlineLevel="3" x14ac:dyDescent="0.2">
      <c r="A679" t="s">
        <v>2469</v>
      </c>
      <c r="C679" s="2">
        <v>45</v>
      </c>
      <c r="D679" t="s">
        <v>507</v>
      </c>
      <c r="E679" t="s">
        <v>5</v>
      </c>
      <c r="F679" t="s">
        <v>509</v>
      </c>
      <c r="G679" s="3">
        <v>44643</v>
      </c>
      <c r="H679" t="s">
        <v>510</v>
      </c>
      <c r="I679" s="3">
        <v>44643</v>
      </c>
      <c r="J679" t="s">
        <v>6</v>
      </c>
      <c r="K679" t="str">
        <f t="shared" si="64"/>
        <v>Gestione e manutenzione applicazioni</v>
      </c>
    </row>
    <row r="680" spans="1:11" hidden="1" outlineLevel="1" x14ac:dyDescent="0.2">
      <c r="A680" s="4" t="s">
        <v>7</v>
      </c>
      <c r="B680" s="4"/>
      <c r="C680" s="5">
        <v>0</v>
      </c>
      <c r="D680" s="4" t="s">
        <v>7</v>
      </c>
      <c r="E680" s="4" t="s">
        <v>7</v>
      </c>
      <c r="F680" s="4" t="s">
        <v>7</v>
      </c>
      <c r="G680" s="6"/>
      <c r="H680" s="4" t="s">
        <v>510</v>
      </c>
      <c r="I680" s="6"/>
      <c r="J680" s="4" t="s">
        <v>7</v>
      </c>
    </row>
    <row r="681" spans="1:11" hidden="1" outlineLevel="3" x14ac:dyDescent="0.2">
      <c r="A681" t="s">
        <v>2468</v>
      </c>
      <c r="C681" s="2">
        <v>-650</v>
      </c>
      <c r="D681" t="s">
        <v>512</v>
      </c>
      <c r="E681" t="s">
        <v>513</v>
      </c>
      <c r="F681" t="s">
        <v>514</v>
      </c>
      <c r="G681" s="3">
        <v>44704</v>
      </c>
      <c r="H681" t="s">
        <v>515</v>
      </c>
      <c r="I681" s="3">
        <v>44704</v>
      </c>
      <c r="J681" t="s">
        <v>516</v>
      </c>
      <c r="K681" t="str">
        <f t="shared" ref="K681:K682" si="65">IF(A681="Registrazione",J681,K680)</f>
        <v>Servizi di pulizia e lavanderia</v>
      </c>
    </row>
    <row r="682" spans="1:11" outlineLevel="3" x14ac:dyDescent="0.2">
      <c r="A682" t="s">
        <v>2469</v>
      </c>
      <c r="C682" s="2">
        <v>650</v>
      </c>
      <c r="D682" t="s">
        <v>512</v>
      </c>
      <c r="E682" t="s">
        <v>5</v>
      </c>
      <c r="F682" t="s">
        <v>514</v>
      </c>
      <c r="G682" s="3">
        <v>44713</v>
      </c>
      <c r="H682" t="s">
        <v>515</v>
      </c>
      <c r="I682" s="3">
        <v>44713</v>
      </c>
      <c r="J682" t="s">
        <v>6</v>
      </c>
      <c r="K682" t="str">
        <f t="shared" si="65"/>
        <v>Servizi di pulizia e lavanderia</v>
      </c>
    </row>
    <row r="683" spans="1:11" hidden="1" outlineLevel="1" x14ac:dyDescent="0.2">
      <c r="A683" s="4" t="s">
        <v>7</v>
      </c>
      <c r="B683" s="4"/>
      <c r="C683" s="5">
        <v>0</v>
      </c>
      <c r="D683" s="4" t="s">
        <v>7</v>
      </c>
      <c r="E683" s="4" t="s">
        <v>7</v>
      </c>
      <c r="F683" s="4" t="s">
        <v>7</v>
      </c>
      <c r="G683" s="6"/>
      <c r="H683" s="4" t="s">
        <v>515</v>
      </c>
      <c r="I683" s="6"/>
      <c r="J683" s="4" t="s">
        <v>7</v>
      </c>
    </row>
    <row r="684" spans="1:11" hidden="1" outlineLevel="3" x14ac:dyDescent="0.2">
      <c r="A684" t="s">
        <v>2468</v>
      </c>
      <c r="C684" s="2">
        <v>-136.35</v>
      </c>
      <c r="D684" t="s">
        <v>517</v>
      </c>
      <c r="E684" t="s">
        <v>21</v>
      </c>
      <c r="F684" t="s">
        <v>518</v>
      </c>
      <c r="G684" s="3">
        <v>44722</v>
      </c>
      <c r="H684" t="s">
        <v>519</v>
      </c>
      <c r="I684" s="3">
        <v>44722</v>
      </c>
      <c r="J684" t="s">
        <v>24</v>
      </c>
      <c r="K684" t="str">
        <f t="shared" ref="K684:K685" si="66">IF(A684="Registrazione",J684,K683)</f>
        <v>Manutenzione ordinaria e riparazioni di impianti e</v>
      </c>
    </row>
    <row r="685" spans="1:11" outlineLevel="3" x14ac:dyDescent="0.2">
      <c r="A685" t="s">
        <v>2469</v>
      </c>
      <c r="C685" s="2">
        <v>75</v>
      </c>
      <c r="D685" t="s">
        <v>517</v>
      </c>
      <c r="E685" t="s">
        <v>5</v>
      </c>
      <c r="F685" t="s">
        <v>518</v>
      </c>
      <c r="G685" s="3">
        <v>44779</v>
      </c>
      <c r="H685" t="s">
        <v>519</v>
      </c>
      <c r="I685" s="3">
        <v>44779</v>
      </c>
      <c r="J685" t="s">
        <v>6</v>
      </c>
      <c r="K685" t="str">
        <f t="shared" si="66"/>
        <v>Manutenzione ordinaria e riparazioni di impianti e</v>
      </c>
    </row>
    <row r="686" spans="1:11" hidden="1" outlineLevel="1" x14ac:dyDescent="0.2">
      <c r="A686" s="4" t="s">
        <v>7</v>
      </c>
      <c r="B686" s="4"/>
      <c r="C686" s="5">
        <v>0</v>
      </c>
      <c r="D686" s="4" t="s">
        <v>7</v>
      </c>
      <c r="E686" s="4" t="s">
        <v>7</v>
      </c>
      <c r="F686" s="4" t="s">
        <v>7</v>
      </c>
      <c r="G686" s="6"/>
      <c r="H686" s="4" t="s">
        <v>519</v>
      </c>
      <c r="I686" s="6"/>
      <c r="J686" s="4" t="s">
        <v>7</v>
      </c>
    </row>
    <row r="687" spans="1:11" hidden="1" outlineLevel="3" x14ac:dyDescent="0.2">
      <c r="A687" t="s">
        <v>2468</v>
      </c>
      <c r="C687" s="2">
        <v>-2393.34</v>
      </c>
      <c r="D687" t="s">
        <v>520</v>
      </c>
      <c r="E687" t="s">
        <v>1</v>
      </c>
      <c r="F687" t="s">
        <v>521</v>
      </c>
      <c r="G687" s="3">
        <v>44550</v>
      </c>
      <c r="H687" t="s">
        <v>522</v>
      </c>
      <c r="I687" s="3">
        <v>44550</v>
      </c>
      <c r="J687" t="s">
        <v>4</v>
      </c>
      <c r="K687" t="str">
        <f t="shared" ref="K687:K694" si="67">IF(A687="Registrazione",J687,K686)</f>
        <v>Altri beni e materiali di consumo n.a.c.</v>
      </c>
    </row>
    <row r="688" spans="1:11" outlineLevel="3" x14ac:dyDescent="0.2">
      <c r="A688" t="s">
        <v>2469</v>
      </c>
      <c r="C688" s="2">
        <v>2393.34</v>
      </c>
      <c r="D688" t="s">
        <v>520</v>
      </c>
      <c r="E688" t="s">
        <v>5</v>
      </c>
      <c r="F688" t="s">
        <v>521</v>
      </c>
      <c r="G688" s="3">
        <v>44589</v>
      </c>
      <c r="H688" t="s">
        <v>522</v>
      </c>
      <c r="I688" s="3">
        <v>44589</v>
      </c>
      <c r="J688" t="s">
        <v>6</v>
      </c>
      <c r="K688" t="str">
        <f t="shared" si="67"/>
        <v>Altri beni e materiali di consumo n.a.c.</v>
      </c>
    </row>
    <row r="689" spans="1:11" hidden="1" outlineLevel="3" x14ac:dyDescent="0.2">
      <c r="A689" t="s">
        <v>2468</v>
      </c>
      <c r="C689" s="2">
        <v>-3932.56</v>
      </c>
      <c r="D689" t="s">
        <v>523</v>
      </c>
      <c r="E689" t="s">
        <v>1</v>
      </c>
      <c r="F689" t="s">
        <v>521</v>
      </c>
      <c r="G689" s="3">
        <v>44546</v>
      </c>
      <c r="H689" t="s">
        <v>522</v>
      </c>
      <c r="I689" s="3">
        <v>44546</v>
      </c>
      <c r="J689" t="s">
        <v>4</v>
      </c>
      <c r="K689" t="str">
        <f t="shared" si="67"/>
        <v>Altri beni e materiali di consumo n.a.c.</v>
      </c>
    </row>
    <row r="690" spans="1:11" outlineLevel="3" x14ac:dyDescent="0.2">
      <c r="A690" t="s">
        <v>2469</v>
      </c>
      <c r="C690" s="2">
        <v>3932.56</v>
      </c>
      <c r="D690" t="s">
        <v>523</v>
      </c>
      <c r="E690" t="s">
        <v>5</v>
      </c>
      <c r="F690" t="s">
        <v>521</v>
      </c>
      <c r="G690" s="3">
        <v>44589</v>
      </c>
      <c r="H690" t="s">
        <v>522</v>
      </c>
      <c r="I690" s="3">
        <v>44589</v>
      </c>
      <c r="J690" t="s">
        <v>6</v>
      </c>
      <c r="K690" t="str">
        <f t="shared" si="67"/>
        <v>Altri beni e materiali di consumo n.a.c.</v>
      </c>
    </row>
    <row r="691" spans="1:11" hidden="1" outlineLevel="3" x14ac:dyDescent="0.2">
      <c r="A691" t="s">
        <v>2468</v>
      </c>
      <c r="C691" s="2">
        <v>-3330</v>
      </c>
      <c r="D691" t="s">
        <v>524</v>
      </c>
      <c r="E691" t="s">
        <v>1</v>
      </c>
      <c r="F691" t="s">
        <v>521</v>
      </c>
      <c r="G691" s="3">
        <v>44748</v>
      </c>
      <c r="H691" t="s">
        <v>522</v>
      </c>
      <c r="I691" s="3">
        <v>44748</v>
      </c>
      <c r="J691" t="s">
        <v>4</v>
      </c>
      <c r="K691" t="str">
        <f t="shared" si="67"/>
        <v>Altri beni e materiali di consumo n.a.c.</v>
      </c>
    </row>
    <row r="692" spans="1:11" outlineLevel="3" x14ac:dyDescent="0.2">
      <c r="A692" t="s">
        <v>2469</v>
      </c>
      <c r="C692" s="2">
        <v>3330</v>
      </c>
      <c r="D692" t="s">
        <v>524</v>
      </c>
      <c r="E692" t="s">
        <v>5</v>
      </c>
      <c r="F692" t="s">
        <v>521</v>
      </c>
      <c r="G692" s="3">
        <v>44779</v>
      </c>
      <c r="H692" t="s">
        <v>522</v>
      </c>
      <c r="I692" s="3">
        <v>44779</v>
      </c>
      <c r="J692" t="s">
        <v>6</v>
      </c>
      <c r="K692" t="str">
        <f t="shared" si="67"/>
        <v>Altri beni e materiali di consumo n.a.c.</v>
      </c>
    </row>
    <row r="693" spans="1:11" hidden="1" outlineLevel="3" x14ac:dyDescent="0.2">
      <c r="A693" t="s">
        <v>2468</v>
      </c>
      <c r="C693" s="2">
        <v>-2160</v>
      </c>
      <c r="D693" t="s">
        <v>525</v>
      </c>
      <c r="E693" t="s">
        <v>1</v>
      </c>
      <c r="F693" t="s">
        <v>521</v>
      </c>
      <c r="G693" s="3">
        <v>44777</v>
      </c>
      <c r="H693" t="s">
        <v>522</v>
      </c>
      <c r="I693" s="3">
        <v>44777</v>
      </c>
      <c r="J693" t="s">
        <v>4</v>
      </c>
      <c r="K693" t="str">
        <f t="shared" si="67"/>
        <v>Altri beni e materiali di consumo n.a.c.</v>
      </c>
    </row>
    <row r="694" spans="1:11" outlineLevel="3" x14ac:dyDescent="0.2">
      <c r="A694" t="s">
        <v>2469</v>
      </c>
      <c r="C694" s="2">
        <v>2160</v>
      </c>
      <c r="D694" t="s">
        <v>525</v>
      </c>
      <c r="E694" t="s">
        <v>5</v>
      </c>
      <c r="F694" t="s">
        <v>521</v>
      </c>
      <c r="G694" s="3">
        <v>44811</v>
      </c>
      <c r="H694" t="s">
        <v>522</v>
      </c>
      <c r="I694" s="3">
        <v>44811</v>
      </c>
      <c r="J694" t="s">
        <v>6</v>
      </c>
      <c r="K694" t="str">
        <f t="shared" si="67"/>
        <v>Altri beni e materiali di consumo n.a.c.</v>
      </c>
    </row>
    <row r="695" spans="1:11" hidden="1" outlineLevel="1" x14ac:dyDescent="0.2">
      <c r="A695" s="4" t="s">
        <v>7</v>
      </c>
      <c r="B695" s="4"/>
      <c r="C695" s="5">
        <v>0</v>
      </c>
      <c r="D695" s="4" t="s">
        <v>7</v>
      </c>
      <c r="E695" s="4" t="s">
        <v>7</v>
      </c>
      <c r="F695" s="4" t="s">
        <v>7</v>
      </c>
      <c r="G695" s="6"/>
      <c r="H695" s="4" t="s">
        <v>522</v>
      </c>
      <c r="I695" s="6"/>
      <c r="J695" s="4" t="s">
        <v>7</v>
      </c>
    </row>
    <row r="696" spans="1:11" hidden="1" outlineLevel="3" x14ac:dyDescent="0.2">
      <c r="A696" t="s">
        <v>2468</v>
      </c>
      <c r="C696" s="2">
        <v>-27657.32</v>
      </c>
      <c r="D696" t="s">
        <v>526</v>
      </c>
      <c r="E696" t="s">
        <v>340</v>
      </c>
      <c r="F696" t="s">
        <v>527</v>
      </c>
      <c r="G696" s="3">
        <v>44748</v>
      </c>
      <c r="H696" t="s">
        <v>528</v>
      </c>
      <c r="I696" s="3">
        <v>44748</v>
      </c>
      <c r="J696" t="s">
        <v>343</v>
      </c>
      <c r="K696" t="str">
        <f t="shared" ref="K696:K703" si="68">IF(A696="Registrazione",J696,K695)</f>
        <v>Altre prestazioni professionali e specialistiche n</v>
      </c>
    </row>
    <row r="697" spans="1:11" hidden="1" outlineLevel="3" x14ac:dyDescent="0.2">
      <c r="A697" t="s">
        <v>2468</v>
      </c>
      <c r="C697" s="2">
        <v>27657.32</v>
      </c>
      <c r="D697" t="s">
        <v>526</v>
      </c>
      <c r="E697" t="s">
        <v>340</v>
      </c>
      <c r="F697" t="s">
        <v>527</v>
      </c>
      <c r="G697" s="3">
        <v>44748</v>
      </c>
      <c r="H697" t="s">
        <v>528</v>
      </c>
      <c r="I697" s="3">
        <v>44748</v>
      </c>
      <c r="J697" t="s">
        <v>343</v>
      </c>
      <c r="K697" t="str">
        <f t="shared" si="68"/>
        <v>Altre prestazioni professionali e specialistiche n</v>
      </c>
    </row>
    <row r="698" spans="1:11" hidden="1" outlineLevel="3" x14ac:dyDescent="0.2">
      <c r="A698" t="s">
        <v>2468</v>
      </c>
      <c r="C698" s="2">
        <v>-27091.040000000001</v>
      </c>
      <c r="D698" t="s">
        <v>529</v>
      </c>
      <c r="E698" t="s">
        <v>340</v>
      </c>
      <c r="F698" t="s">
        <v>527</v>
      </c>
      <c r="G698" s="3">
        <v>44572</v>
      </c>
      <c r="H698" t="s">
        <v>528</v>
      </c>
      <c r="I698" s="3">
        <v>44572</v>
      </c>
      <c r="J698" t="s">
        <v>343</v>
      </c>
      <c r="K698" t="str">
        <f t="shared" si="68"/>
        <v>Altre prestazioni professionali e specialistiche n</v>
      </c>
    </row>
    <row r="699" spans="1:11" outlineLevel="3" x14ac:dyDescent="0.2">
      <c r="A699" t="s">
        <v>2469</v>
      </c>
      <c r="C699" s="2">
        <v>27091.040000000001</v>
      </c>
      <c r="D699" t="s">
        <v>529</v>
      </c>
      <c r="E699" t="s">
        <v>5</v>
      </c>
      <c r="F699" t="s">
        <v>527</v>
      </c>
      <c r="G699" s="3">
        <v>44609</v>
      </c>
      <c r="H699" t="s">
        <v>528</v>
      </c>
      <c r="I699" s="3">
        <v>44609</v>
      </c>
      <c r="J699" t="s">
        <v>6</v>
      </c>
      <c r="K699" t="str">
        <f t="shared" si="68"/>
        <v>Altre prestazioni professionali e specialistiche n</v>
      </c>
    </row>
    <row r="700" spans="1:11" hidden="1" outlineLevel="3" x14ac:dyDescent="0.2">
      <c r="A700" t="s">
        <v>2468</v>
      </c>
      <c r="C700" s="2">
        <v>-600</v>
      </c>
      <c r="D700" t="s">
        <v>530</v>
      </c>
      <c r="E700" t="s">
        <v>70</v>
      </c>
      <c r="F700" t="s">
        <v>527</v>
      </c>
      <c r="G700" s="3">
        <v>44694</v>
      </c>
      <c r="H700" t="s">
        <v>528</v>
      </c>
      <c r="I700" s="3">
        <v>44694</v>
      </c>
      <c r="J700" t="s">
        <v>73</v>
      </c>
      <c r="K700" t="str">
        <f t="shared" si="68"/>
        <v>Altre spese per formazione e addestramento n.a.c.</v>
      </c>
    </row>
    <row r="701" spans="1:11" outlineLevel="3" x14ac:dyDescent="0.2">
      <c r="A701" t="s">
        <v>2469</v>
      </c>
      <c r="C701" s="2">
        <v>600</v>
      </c>
      <c r="D701" t="s">
        <v>530</v>
      </c>
      <c r="E701" t="s">
        <v>5</v>
      </c>
      <c r="F701" t="s">
        <v>527</v>
      </c>
      <c r="G701" s="3">
        <v>44707</v>
      </c>
      <c r="H701" t="s">
        <v>528</v>
      </c>
      <c r="I701" s="3">
        <v>44707</v>
      </c>
      <c r="J701" t="s">
        <v>6</v>
      </c>
      <c r="K701" t="str">
        <f t="shared" si="68"/>
        <v>Altre spese per formazione e addestramento n.a.c.</v>
      </c>
    </row>
    <row r="702" spans="1:11" hidden="1" outlineLevel="3" x14ac:dyDescent="0.2">
      <c r="A702" t="s">
        <v>2468</v>
      </c>
      <c r="C702" s="2">
        <v>-27657.32</v>
      </c>
      <c r="D702" t="s">
        <v>531</v>
      </c>
      <c r="E702" t="s">
        <v>340</v>
      </c>
      <c r="F702" t="s">
        <v>527</v>
      </c>
      <c r="G702" s="3">
        <v>44748</v>
      </c>
      <c r="H702" t="s">
        <v>528</v>
      </c>
      <c r="I702" s="3">
        <v>44748</v>
      </c>
      <c r="J702" t="s">
        <v>343</v>
      </c>
      <c r="K702" t="str">
        <f t="shared" si="68"/>
        <v>Altre prestazioni professionali e specialistiche n</v>
      </c>
    </row>
    <row r="703" spans="1:11" outlineLevel="3" x14ac:dyDescent="0.2">
      <c r="A703" t="s">
        <v>2469</v>
      </c>
      <c r="C703" s="2">
        <v>27657.32</v>
      </c>
      <c r="D703" t="s">
        <v>531</v>
      </c>
      <c r="E703" t="s">
        <v>5</v>
      </c>
      <c r="F703" t="s">
        <v>527</v>
      </c>
      <c r="G703" s="3">
        <v>44819</v>
      </c>
      <c r="H703" t="s">
        <v>528</v>
      </c>
      <c r="I703" s="3">
        <v>44819</v>
      </c>
      <c r="J703" t="s">
        <v>6</v>
      </c>
      <c r="K703" t="str">
        <f t="shared" si="68"/>
        <v>Altre prestazioni professionali e specialistiche n</v>
      </c>
    </row>
    <row r="704" spans="1:11" hidden="1" outlineLevel="1" x14ac:dyDescent="0.2">
      <c r="A704" s="4" t="s">
        <v>7</v>
      </c>
      <c r="B704" s="4"/>
      <c r="C704" s="5">
        <v>0</v>
      </c>
      <c r="D704" s="4" t="s">
        <v>7</v>
      </c>
      <c r="E704" s="4" t="s">
        <v>7</v>
      </c>
      <c r="F704" s="4" t="s">
        <v>7</v>
      </c>
      <c r="G704" s="6"/>
      <c r="H704" s="4" t="s">
        <v>528</v>
      </c>
      <c r="I704" s="6"/>
      <c r="J704" s="4" t="s">
        <v>7</v>
      </c>
    </row>
    <row r="705" spans="1:11" hidden="1" outlineLevel="3" x14ac:dyDescent="0.2">
      <c r="A705" t="s">
        <v>2468</v>
      </c>
      <c r="C705" s="2">
        <v>-1316</v>
      </c>
      <c r="D705" t="s">
        <v>532</v>
      </c>
      <c r="E705" t="s">
        <v>21</v>
      </c>
      <c r="F705" t="s">
        <v>533</v>
      </c>
      <c r="G705" s="3">
        <v>44711</v>
      </c>
      <c r="H705" t="s">
        <v>534</v>
      </c>
      <c r="I705" s="3">
        <v>44711</v>
      </c>
      <c r="J705" t="s">
        <v>24</v>
      </c>
      <c r="K705" t="str">
        <f t="shared" ref="K705:K706" si="69">IF(A705="Registrazione",J705,K704)</f>
        <v>Manutenzione ordinaria e riparazioni di impianti e</v>
      </c>
    </row>
    <row r="706" spans="1:11" outlineLevel="3" x14ac:dyDescent="0.2">
      <c r="A706" t="s">
        <v>2469</v>
      </c>
      <c r="C706" s="2">
        <v>1316</v>
      </c>
      <c r="D706" t="s">
        <v>532</v>
      </c>
      <c r="E706" t="s">
        <v>5</v>
      </c>
      <c r="F706" t="s">
        <v>533</v>
      </c>
      <c r="G706" s="3">
        <v>44728</v>
      </c>
      <c r="H706" t="s">
        <v>534</v>
      </c>
      <c r="I706" s="3">
        <v>44728</v>
      </c>
      <c r="J706" t="s">
        <v>6</v>
      </c>
      <c r="K706" t="str">
        <f t="shared" si="69"/>
        <v>Manutenzione ordinaria e riparazioni di impianti e</v>
      </c>
    </row>
    <row r="707" spans="1:11" hidden="1" outlineLevel="1" x14ac:dyDescent="0.2">
      <c r="A707" s="4" t="s">
        <v>7</v>
      </c>
      <c r="B707" s="4"/>
      <c r="C707" s="5">
        <v>0</v>
      </c>
      <c r="D707" s="4" t="s">
        <v>7</v>
      </c>
      <c r="E707" s="4" t="s">
        <v>7</v>
      </c>
      <c r="F707" s="4" t="s">
        <v>7</v>
      </c>
      <c r="G707" s="6"/>
      <c r="H707" s="4" t="s">
        <v>534</v>
      </c>
      <c r="I707" s="6"/>
      <c r="J707" s="4" t="s">
        <v>7</v>
      </c>
    </row>
    <row r="708" spans="1:11" hidden="1" outlineLevel="3" x14ac:dyDescent="0.2">
      <c r="A708" t="s">
        <v>2468</v>
      </c>
      <c r="C708" s="2">
        <v>-31.55</v>
      </c>
      <c r="D708" t="s">
        <v>535</v>
      </c>
      <c r="E708" t="s">
        <v>148</v>
      </c>
      <c r="F708" t="s">
        <v>536</v>
      </c>
      <c r="G708" s="3">
        <v>44561</v>
      </c>
      <c r="H708" t="s">
        <v>537</v>
      </c>
      <c r="I708" s="3">
        <v>44561</v>
      </c>
      <c r="J708" t="s">
        <v>151</v>
      </c>
      <c r="K708" t="str">
        <f t="shared" ref="K708:K723" si="70">IF(A708="Registrazione",J708,K707)</f>
        <v>Altre ritenute diverse dalle ritenute erariali e p</v>
      </c>
    </row>
    <row r="709" spans="1:11" outlineLevel="3" x14ac:dyDescent="0.2">
      <c r="A709" t="s">
        <v>2469</v>
      </c>
      <c r="C709" s="2">
        <v>31.55</v>
      </c>
      <c r="D709" t="s">
        <v>535</v>
      </c>
      <c r="E709" t="s">
        <v>5</v>
      </c>
      <c r="F709" t="s">
        <v>536</v>
      </c>
      <c r="G709" s="3">
        <v>44615</v>
      </c>
      <c r="H709" t="s">
        <v>537</v>
      </c>
      <c r="I709" s="3">
        <v>44615</v>
      </c>
      <c r="J709" t="s">
        <v>6</v>
      </c>
      <c r="K709" t="str">
        <f t="shared" si="70"/>
        <v>Altre ritenute diverse dalle ritenute erariali e p</v>
      </c>
    </row>
    <row r="710" spans="1:11" hidden="1" outlineLevel="3" x14ac:dyDescent="0.2">
      <c r="A710" t="s">
        <v>2468</v>
      </c>
      <c r="C710" s="2">
        <v>-22.58</v>
      </c>
      <c r="D710" t="s">
        <v>538</v>
      </c>
      <c r="E710" t="s">
        <v>148</v>
      </c>
      <c r="F710" t="s">
        <v>536</v>
      </c>
      <c r="G710" s="3">
        <v>44592</v>
      </c>
      <c r="H710" t="s">
        <v>537</v>
      </c>
      <c r="I710" s="3">
        <v>44592</v>
      </c>
      <c r="J710" t="s">
        <v>151</v>
      </c>
      <c r="K710" t="str">
        <f t="shared" si="70"/>
        <v>Altre ritenute diverse dalle ritenute erariali e p</v>
      </c>
    </row>
    <row r="711" spans="1:11" outlineLevel="3" x14ac:dyDescent="0.2">
      <c r="A711" t="s">
        <v>2469</v>
      </c>
      <c r="C711" s="2">
        <v>22.58</v>
      </c>
      <c r="D711" t="s">
        <v>538</v>
      </c>
      <c r="E711" t="s">
        <v>5</v>
      </c>
      <c r="F711" t="s">
        <v>536</v>
      </c>
      <c r="G711" s="3">
        <v>44690</v>
      </c>
      <c r="H711" t="s">
        <v>537</v>
      </c>
      <c r="I711" s="3">
        <v>44690</v>
      </c>
      <c r="J711" t="s">
        <v>6</v>
      </c>
      <c r="K711" t="str">
        <f t="shared" si="70"/>
        <v>Altre ritenute diverse dalle ritenute erariali e p</v>
      </c>
    </row>
    <row r="712" spans="1:11" hidden="1" outlineLevel="3" x14ac:dyDescent="0.2">
      <c r="A712" t="s">
        <v>2468</v>
      </c>
      <c r="C712" s="2">
        <v>-26.56</v>
      </c>
      <c r="D712" t="s">
        <v>539</v>
      </c>
      <c r="E712" t="s">
        <v>148</v>
      </c>
      <c r="F712" t="s">
        <v>536</v>
      </c>
      <c r="G712" s="3">
        <v>44620</v>
      </c>
      <c r="H712" t="s">
        <v>537</v>
      </c>
      <c r="I712" s="3">
        <v>44620</v>
      </c>
      <c r="J712" t="s">
        <v>151</v>
      </c>
      <c r="K712" t="str">
        <f t="shared" si="70"/>
        <v>Altre ritenute diverse dalle ritenute erariali e p</v>
      </c>
    </row>
    <row r="713" spans="1:11" outlineLevel="3" x14ac:dyDescent="0.2">
      <c r="A713" t="s">
        <v>2469</v>
      </c>
      <c r="C713" s="2">
        <v>26.56</v>
      </c>
      <c r="D713" t="s">
        <v>539</v>
      </c>
      <c r="E713" t="s">
        <v>5</v>
      </c>
      <c r="F713" t="s">
        <v>536</v>
      </c>
      <c r="G713" s="3">
        <v>44691</v>
      </c>
      <c r="H713" t="s">
        <v>537</v>
      </c>
      <c r="I713" s="3">
        <v>44691</v>
      </c>
      <c r="J713" t="s">
        <v>6</v>
      </c>
      <c r="K713" t="str">
        <f t="shared" si="70"/>
        <v>Altre ritenute diverse dalle ritenute erariali e p</v>
      </c>
    </row>
    <row r="714" spans="1:11" hidden="1" outlineLevel="3" x14ac:dyDescent="0.2">
      <c r="A714" t="s">
        <v>2468</v>
      </c>
      <c r="C714" s="2">
        <v>-39.03</v>
      </c>
      <c r="D714" t="s">
        <v>540</v>
      </c>
      <c r="E714" t="s">
        <v>148</v>
      </c>
      <c r="F714" t="s">
        <v>536</v>
      </c>
      <c r="G714" s="3">
        <v>44651</v>
      </c>
      <c r="H714" t="s">
        <v>537</v>
      </c>
      <c r="I714" s="3">
        <v>44651</v>
      </c>
      <c r="J714" t="s">
        <v>151</v>
      </c>
      <c r="K714" t="str">
        <f t="shared" si="70"/>
        <v>Altre ritenute diverse dalle ritenute erariali e p</v>
      </c>
    </row>
    <row r="715" spans="1:11" outlineLevel="3" x14ac:dyDescent="0.2">
      <c r="A715" t="s">
        <v>2469</v>
      </c>
      <c r="C715" s="2">
        <v>39.03</v>
      </c>
      <c r="D715" t="s">
        <v>540</v>
      </c>
      <c r="E715" t="s">
        <v>5</v>
      </c>
      <c r="F715" t="s">
        <v>536</v>
      </c>
      <c r="G715" s="3">
        <v>44707</v>
      </c>
      <c r="H715" t="s">
        <v>537</v>
      </c>
      <c r="I715" s="3">
        <v>44707</v>
      </c>
      <c r="J715" t="s">
        <v>6</v>
      </c>
      <c r="K715" t="str">
        <f t="shared" si="70"/>
        <v>Altre ritenute diverse dalle ritenute erariali e p</v>
      </c>
    </row>
    <row r="716" spans="1:11" hidden="1" outlineLevel="3" x14ac:dyDescent="0.2">
      <c r="A716" t="s">
        <v>2468</v>
      </c>
      <c r="C716" s="2">
        <v>-39.31</v>
      </c>
      <c r="D716" t="s">
        <v>541</v>
      </c>
      <c r="E716" t="s">
        <v>148</v>
      </c>
      <c r="F716" t="s">
        <v>536</v>
      </c>
      <c r="G716" s="3">
        <v>44681</v>
      </c>
      <c r="H716" t="s">
        <v>537</v>
      </c>
      <c r="I716" s="3">
        <v>44681</v>
      </c>
      <c r="J716" t="s">
        <v>151</v>
      </c>
      <c r="K716" t="str">
        <f t="shared" si="70"/>
        <v>Altre ritenute diverse dalle ritenute erariali e p</v>
      </c>
    </row>
    <row r="717" spans="1:11" outlineLevel="3" x14ac:dyDescent="0.2">
      <c r="A717" t="s">
        <v>2469</v>
      </c>
      <c r="C717" s="2">
        <v>39.31</v>
      </c>
      <c r="D717" t="s">
        <v>541</v>
      </c>
      <c r="E717" t="s">
        <v>5</v>
      </c>
      <c r="F717" t="s">
        <v>536</v>
      </c>
      <c r="G717" s="3">
        <v>44722</v>
      </c>
      <c r="H717" t="s">
        <v>537</v>
      </c>
      <c r="I717" s="3">
        <v>44722</v>
      </c>
      <c r="J717" t="s">
        <v>6</v>
      </c>
      <c r="K717" t="str">
        <f t="shared" si="70"/>
        <v>Altre ritenute diverse dalle ritenute erariali e p</v>
      </c>
    </row>
    <row r="718" spans="1:11" hidden="1" outlineLevel="3" x14ac:dyDescent="0.2">
      <c r="A718" t="s">
        <v>2468</v>
      </c>
      <c r="C718" s="2">
        <v>-37.89</v>
      </c>
      <c r="D718" t="s">
        <v>542</v>
      </c>
      <c r="E718" t="s">
        <v>148</v>
      </c>
      <c r="F718" t="s">
        <v>536</v>
      </c>
      <c r="G718" s="3">
        <v>44712</v>
      </c>
      <c r="H718" t="s">
        <v>537</v>
      </c>
      <c r="I718" s="3">
        <v>44712</v>
      </c>
      <c r="J718" t="s">
        <v>151</v>
      </c>
      <c r="K718" t="str">
        <f t="shared" si="70"/>
        <v>Altre ritenute diverse dalle ritenute erariali e p</v>
      </c>
    </row>
    <row r="719" spans="1:11" outlineLevel="3" x14ac:dyDescent="0.2">
      <c r="A719" t="s">
        <v>2469</v>
      </c>
      <c r="C719" s="2">
        <v>37.89</v>
      </c>
      <c r="D719" t="s">
        <v>542</v>
      </c>
      <c r="E719" t="s">
        <v>5</v>
      </c>
      <c r="F719" t="s">
        <v>536</v>
      </c>
      <c r="G719" s="3">
        <v>44764</v>
      </c>
      <c r="H719" t="s">
        <v>537</v>
      </c>
      <c r="I719" s="3">
        <v>44764</v>
      </c>
      <c r="J719" t="s">
        <v>6</v>
      </c>
      <c r="K719" t="str">
        <f t="shared" si="70"/>
        <v>Altre ritenute diverse dalle ritenute erariali e p</v>
      </c>
    </row>
    <row r="720" spans="1:11" hidden="1" outlineLevel="3" x14ac:dyDescent="0.2">
      <c r="A720" t="s">
        <v>2468</v>
      </c>
      <c r="C720" s="2">
        <v>-51.08</v>
      </c>
      <c r="D720" t="s">
        <v>543</v>
      </c>
      <c r="E720" t="s">
        <v>148</v>
      </c>
      <c r="F720" t="s">
        <v>536</v>
      </c>
      <c r="G720" s="3">
        <v>44742</v>
      </c>
      <c r="H720" t="s">
        <v>537</v>
      </c>
      <c r="I720" s="3">
        <v>44742</v>
      </c>
      <c r="J720" t="s">
        <v>151</v>
      </c>
      <c r="K720" t="str">
        <f t="shared" si="70"/>
        <v>Altre ritenute diverse dalle ritenute erariali e p</v>
      </c>
    </row>
    <row r="721" spans="1:11" outlineLevel="3" x14ac:dyDescent="0.2">
      <c r="A721" t="s">
        <v>2469</v>
      </c>
      <c r="C721" s="2">
        <v>51.08</v>
      </c>
      <c r="D721" t="s">
        <v>543</v>
      </c>
      <c r="E721" t="s">
        <v>5</v>
      </c>
      <c r="F721" t="s">
        <v>536</v>
      </c>
      <c r="G721" s="3">
        <v>44797</v>
      </c>
      <c r="H721" t="s">
        <v>537</v>
      </c>
      <c r="I721" s="3">
        <v>44797</v>
      </c>
      <c r="J721" t="s">
        <v>6</v>
      </c>
      <c r="K721" t="str">
        <f t="shared" si="70"/>
        <v>Altre ritenute diverse dalle ritenute erariali e p</v>
      </c>
    </row>
    <row r="722" spans="1:11" hidden="1" outlineLevel="3" x14ac:dyDescent="0.2">
      <c r="A722" t="s">
        <v>2468</v>
      </c>
      <c r="C722" s="2">
        <v>-40.71</v>
      </c>
      <c r="D722" t="s">
        <v>544</v>
      </c>
      <c r="E722" t="s">
        <v>148</v>
      </c>
      <c r="F722" t="s">
        <v>536</v>
      </c>
      <c r="G722" s="3">
        <v>44771</v>
      </c>
      <c r="H722" t="s">
        <v>537</v>
      </c>
      <c r="I722" s="3">
        <v>44771</v>
      </c>
      <c r="J722" t="s">
        <v>151</v>
      </c>
      <c r="K722" t="str">
        <f t="shared" si="70"/>
        <v>Altre ritenute diverse dalle ritenute erariali e p</v>
      </c>
    </row>
    <row r="723" spans="1:11" outlineLevel="3" x14ac:dyDescent="0.2">
      <c r="A723" t="s">
        <v>2469</v>
      </c>
      <c r="C723" s="2">
        <v>40.71</v>
      </c>
      <c r="D723" t="s">
        <v>544</v>
      </c>
      <c r="E723" t="s">
        <v>5</v>
      </c>
      <c r="F723" t="s">
        <v>536</v>
      </c>
      <c r="G723" s="3">
        <v>44818</v>
      </c>
      <c r="H723" t="s">
        <v>537</v>
      </c>
      <c r="I723" s="3">
        <v>44818</v>
      </c>
      <c r="J723" t="s">
        <v>6</v>
      </c>
      <c r="K723" t="str">
        <f t="shared" si="70"/>
        <v>Altre ritenute diverse dalle ritenute erariali e p</v>
      </c>
    </row>
    <row r="724" spans="1:11" hidden="1" outlineLevel="1" x14ac:dyDescent="0.2">
      <c r="A724" s="4" t="s">
        <v>7</v>
      </c>
      <c r="B724" s="4"/>
      <c r="C724" s="5">
        <v>0</v>
      </c>
      <c r="D724" s="4" t="s">
        <v>7</v>
      </c>
      <c r="E724" s="4" t="s">
        <v>7</v>
      </c>
      <c r="F724" s="4" t="s">
        <v>7</v>
      </c>
      <c r="G724" s="6"/>
      <c r="H724" s="4" t="s">
        <v>537</v>
      </c>
      <c r="I724" s="6"/>
      <c r="J724" s="4" t="s">
        <v>7</v>
      </c>
    </row>
    <row r="725" spans="1:11" hidden="1" outlineLevel="3" x14ac:dyDescent="0.2">
      <c r="A725" t="s">
        <v>2468</v>
      </c>
      <c r="C725" s="2">
        <v>-99</v>
      </c>
      <c r="D725" t="s">
        <v>545</v>
      </c>
      <c r="E725" t="s">
        <v>1</v>
      </c>
      <c r="F725" t="s">
        <v>2467</v>
      </c>
      <c r="G725" s="3">
        <v>44595</v>
      </c>
      <c r="H725" t="s">
        <v>546</v>
      </c>
      <c r="I725" s="3">
        <v>44595</v>
      </c>
      <c r="J725" t="s">
        <v>4</v>
      </c>
      <c r="K725" t="str">
        <f t="shared" ref="K725:K740" si="71">IF(A725="Registrazione",J725,K724)</f>
        <v>Altri beni e materiali di consumo n.a.c.</v>
      </c>
    </row>
    <row r="726" spans="1:11" outlineLevel="3" x14ac:dyDescent="0.2">
      <c r="A726" t="s">
        <v>2469</v>
      </c>
      <c r="C726" s="2">
        <v>99</v>
      </c>
      <c r="D726" t="s">
        <v>545</v>
      </c>
      <c r="E726" t="s">
        <v>5</v>
      </c>
      <c r="F726" t="s">
        <v>2467</v>
      </c>
      <c r="G726" s="3">
        <v>44609</v>
      </c>
      <c r="H726" t="s">
        <v>546</v>
      </c>
      <c r="I726" s="3">
        <v>44609</v>
      </c>
      <c r="J726" t="s">
        <v>6</v>
      </c>
      <c r="K726" t="str">
        <f t="shared" si="71"/>
        <v>Altri beni e materiali di consumo n.a.c.</v>
      </c>
    </row>
    <row r="727" spans="1:11" hidden="1" outlineLevel="3" x14ac:dyDescent="0.2">
      <c r="A727" t="s">
        <v>2468</v>
      </c>
      <c r="C727" s="2">
        <v>-61.6</v>
      </c>
      <c r="D727" t="s">
        <v>547</v>
      </c>
      <c r="E727" t="s">
        <v>1</v>
      </c>
      <c r="F727" t="s">
        <v>2467</v>
      </c>
      <c r="G727" s="3">
        <v>44602</v>
      </c>
      <c r="H727" t="s">
        <v>546</v>
      </c>
      <c r="I727" s="3">
        <v>44602</v>
      </c>
      <c r="J727" t="s">
        <v>4</v>
      </c>
      <c r="K727" t="str">
        <f t="shared" si="71"/>
        <v>Altri beni e materiali di consumo n.a.c.</v>
      </c>
    </row>
    <row r="728" spans="1:11" outlineLevel="3" x14ac:dyDescent="0.2">
      <c r="A728" t="s">
        <v>2469</v>
      </c>
      <c r="C728" s="2">
        <v>61.6</v>
      </c>
      <c r="D728" t="s">
        <v>547</v>
      </c>
      <c r="E728" t="s">
        <v>5</v>
      </c>
      <c r="F728" t="s">
        <v>2467</v>
      </c>
      <c r="G728" s="3">
        <v>44615</v>
      </c>
      <c r="H728" t="s">
        <v>546</v>
      </c>
      <c r="I728" s="3">
        <v>44615</v>
      </c>
      <c r="J728" t="s">
        <v>6</v>
      </c>
      <c r="K728" t="str">
        <f t="shared" si="71"/>
        <v>Altri beni e materiali di consumo n.a.c.</v>
      </c>
    </row>
    <row r="729" spans="1:11" hidden="1" outlineLevel="3" x14ac:dyDescent="0.2">
      <c r="A729" t="s">
        <v>2468</v>
      </c>
      <c r="C729" s="2">
        <v>-50.8</v>
      </c>
      <c r="D729" t="s">
        <v>548</v>
      </c>
      <c r="E729" t="s">
        <v>1</v>
      </c>
      <c r="F729" t="s">
        <v>2467</v>
      </c>
      <c r="G729" s="3">
        <v>44644</v>
      </c>
      <c r="H729" t="s">
        <v>546</v>
      </c>
      <c r="I729" s="3">
        <v>44644</v>
      </c>
      <c r="J729" t="s">
        <v>4</v>
      </c>
      <c r="K729" t="str">
        <f t="shared" si="71"/>
        <v>Altri beni e materiali di consumo n.a.c.</v>
      </c>
    </row>
    <row r="730" spans="1:11" outlineLevel="3" x14ac:dyDescent="0.2">
      <c r="A730" t="s">
        <v>2469</v>
      </c>
      <c r="C730" s="2">
        <v>50.8</v>
      </c>
      <c r="D730" t="s">
        <v>548</v>
      </c>
      <c r="E730" t="s">
        <v>5</v>
      </c>
      <c r="F730" t="s">
        <v>2467</v>
      </c>
      <c r="G730" s="3">
        <v>44655</v>
      </c>
      <c r="H730" t="s">
        <v>546</v>
      </c>
      <c r="I730" s="3">
        <v>44655</v>
      </c>
      <c r="J730" t="s">
        <v>6</v>
      </c>
      <c r="K730" t="str">
        <f t="shared" si="71"/>
        <v>Altri beni e materiali di consumo n.a.c.</v>
      </c>
    </row>
    <row r="731" spans="1:11" hidden="1" outlineLevel="3" x14ac:dyDescent="0.2">
      <c r="A731" t="s">
        <v>2468</v>
      </c>
      <c r="C731" s="2">
        <v>-40</v>
      </c>
      <c r="D731" t="s">
        <v>549</v>
      </c>
      <c r="E731" t="s">
        <v>1</v>
      </c>
      <c r="F731" t="s">
        <v>2467</v>
      </c>
      <c r="G731" s="3">
        <v>44659</v>
      </c>
      <c r="H731" t="s">
        <v>546</v>
      </c>
      <c r="I731" s="3">
        <v>44659</v>
      </c>
      <c r="J731" t="s">
        <v>4</v>
      </c>
      <c r="K731" t="str">
        <f t="shared" si="71"/>
        <v>Altri beni e materiali di consumo n.a.c.</v>
      </c>
    </row>
    <row r="732" spans="1:11" outlineLevel="3" x14ac:dyDescent="0.2">
      <c r="A732" t="s">
        <v>2469</v>
      </c>
      <c r="C732" s="2">
        <v>40</v>
      </c>
      <c r="D732" t="s">
        <v>549</v>
      </c>
      <c r="E732" t="s">
        <v>5</v>
      </c>
      <c r="F732" t="s">
        <v>2467</v>
      </c>
      <c r="G732" s="3">
        <v>44685</v>
      </c>
      <c r="H732" t="s">
        <v>546</v>
      </c>
      <c r="I732" s="3">
        <v>44685</v>
      </c>
      <c r="J732" t="s">
        <v>6</v>
      </c>
      <c r="K732" t="str">
        <f t="shared" si="71"/>
        <v>Altri beni e materiali di consumo n.a.c.</v>
      </c>
    </row>
    <row r="733" spans="1:11" hidden="1" outlineLevel="3" x14ac:dyDescent="0.2">
      <c r="A733" t="s">
        <v>2468</v>
      </c>
      <c r="C733" s="2">
        <v>-100</v>
      </c>
      <c r="D733" t="s">
        <v>550</v>
      </c>
      <c r="E733" t="s">
        <v>1</v>
      </c>
      <c r="F733" t="s">
        <v>2467</v>
      </c>
      <c r="G733" s="3">
        <v>44739</v>
      </c>
      <c r="H733" t="s">
        <v>546</v>
      </c>
      <c r="I733" s="3">
        <v>44739</v>
      </c>
      <c r="J733" t="s">
        <v>4</v>
      </c>
      <c r="K733" t="str">
        <f t="shared" si="71"/>
        <v>Altri beni e materiali di consumo n.a.c.</v>
      </c>
    </row>
    <row r="734" spans="1:11" outlineLevel="3" x14ac:dyDescent="0.2">
      <c r="A734" t="s">
        <v>2469</v>
      </c>
      <c r="C734" s="2">
        <v>100</v>
      </c>
      <c r="D734" t="s">
        <v>550</v>
      </c>
      <c r="E734" t="s">
        <v>5</v>
      </c>
      <c r="F734" t="s">
        <v>2467</v>
      </c>
      <c r="G734" s="3">
        <v>44755</v>
      </c>
      <c r="H734" t="s">
        <v>546</v>
      </c>
      <c r="I734" s="3">
        <v>44755</v>
      </c>
      <c r="J734" t="s">
        <v>6</v>
      </c>
      <c r="K734" t="str">
        <f t="shared" si="71"/>
        <v>Altri beni e materiali di consumo n.a.c.</v>
      </c>
    </row>
    <row r="735" spans="1:11" hidden="1" outlineLevel="3" x14ac:dyDescent="0.2">
      <c r="A735" t="s">
        <v>2468</v>
      </c>
      <c r="C735" s="2">
        <v>-60.8</v>
      </c>
      <c r="D735" t="s">
        <v>551</v>
      </c>
      <c r="E735" t="s">
        <v>1</v>
      </c>
      <c r="F735" t="s">
        <v>2467</v>
      </c>
      <c r="G735" s="3">
        <v>44763</v>
      </c>
      <c r="H735" t="s">
        <v>546</v>
      </c>
      <c r="I735" s="3">
        <v>44763</v>
      </c>
      <c r="J735" t="s">
        <v>4</v>
      </c>
      <c r="K735" t="str">
        <f t="shared" si="71"/>
        <v>Altri beni e materiali di consumo n.a.c.</v>
      </c>
    </row>
    <row r="736" spans="1:11" outlineLevel="3" x14ac:dyDescent="0.2">
      <c r="A736" t="s">
        <v>2469</v>
      </c>
      <c r="C736" s="2">
        <v>60.8</v>
      </c>
      <c r="D736" t="s">
        <v>551</v>
      </c>
      <c r="E736" t="s">
        <v>5</v>
      </c>
      <c r="F736" t="s">
        <v>2467</v>
      </c>
      <c r="G736" s="3">
        <v>44785</v>
      </c>
      <c r="H736" t="s">
        <v>546</v>
      </c>
      <c r="I736" s="3">
        <v>44785</v>
      </c>
      <c r="J736" t="s">
        <v>6</v>
      </c>
      <c r="K736" t="str">
        <f t="shared" si="71"/>
        <v>Altri beni e materiali di consumo n.a.c.</v>
      </c>
    </row>
    <row r="737" spans="1:11" hidden="1" outlineLevel="3" x14ac:dyDescent="0.2">
      <c r="A737" t="s">
        <v>2468</v>
      </c>
      <c r="C737" s="2">
        <v>-67.5</v>
      </c>
      <c r="D737" t="s">
        <v>552</v>
      </c>
      <c r="E737" t="s">
        <v>1</v>
      </c>
      <c r="F737" t="s">
        <v>2467</v>
      </c>
      <c r="G737" s="3">
        <v>44764</v>
      </c>
      <c r="H737" t="s">
        <v>546</v>
      </c>
      <c r="I737" s="3">
        <v>44764</v>
      </c>
      <c r="J737" t="s">
        <v>4</v>
      </c>
      <c r="K737" t="str">
        <f t="shared" si="71"/>
        <v>Altri beni e materiali di consumo n.a.c.</v>
      </c>
    </row>
    <row r="738" spans="1:11" outlineLevel="3" x14ac:dyDescent="0.2">
      <c r="A738" t="s">
        <v>2469</v>
      </c>
      <c r="C738" s="2">
        <v>67.5</v>
      </c>
      <c r="D738" t="s">
        <v>552</v>
      </c>
      <c r="E738" t="s">
        <v>5</v>
      </c>
      <c r="F738" t="s">
        <v>2467</v>
      </c>
      <c r="G738" s="3">
        <v>44785</v>
      </c>
      <c r="H738" t="s">
        <v>546</v>
      </c>
      <c r="I738" s="3">
        <v>44785</v>
      </c>
      <c r="J738" t="s">
        <v>6</v>
      </c>
      <c r="K738" t="str">
        <f t="shared" si="71"/>
        <v>Altri beni e materiali di consumo n.a.c.</v>
      </c>
    </row>
    <row r="739" spans="1:11" hidden="1" outlineLevel="3" x14ac:dyDescent="0.2">
      <c r="A739" t="s">
        <v>2468</v>
      </c>
      <c r="C739" s="2">
        <v>-96</v>
      </c>
      <c r="D739" t="s">
        <v>553</v>
      </c>
      <c r="E739" t="s">
        <v>1</v>
      </c>
      <c r="F739" t="s">
        <v>2467</v>
      </c>
      <c r="G739" s="3">
        <v>44796</v>
      </c>
      <c r="H739" t="s">
        <v>546</v>
      </c>
      <c r="I739" s="3">
        <v>44796</v>
      </c>
      <c r="J739" t="s">
        <v>4</v>
      </c>
      <c r="K739" t="str">
        <f t="shared" si="71"/>
        <v>Altri beni e materiali di consumo n.a.c.</v>
      </c>
    </row>
    <row r="740" spans="1:11" outlineLevel="3" x14ac:dyDescent="0.2">
      <c r="A740" t="s">
        <v>2469</v>
      </c>
      <c r="C740" s="2">
        <v>96</v>
      </c>
      <c r="D740" t="s">
        <v>553</v>
      </c>
      <c r="E740" t="s">
        <v>5</v>
      </c>
      <c r="F740" t="s">
        <v>2467</v>
      </c>
      <c r="G740" s="3">
        <v>44811</v>
      </c>
      <c r="H740" t="s">
        <v>546</v>
      </c>
      <c r="I740" s="3">
        <v>44811</v>
      </c>
      <c r="J740" t="s">
        <v>6</v>
      </c>
      <c r="K740" t="str">
        <f t="shared" si="71"/>
        <v>Altri beni e materiali di consumo n.a.c.</v>
      </c>
    </row>
    <row r="741" spans="1:11" hidden="1" outlineLevel="1" x14ac:dyDescent="0.2">
      <c r="A741" s="4" t="s">
        <v>7</v>
      </c>
      <c r="B741" s="4"/>
      <c r="C741" s="5">
        <v>0</v>
      </c>
      <c r="D741" s="4" t="s">
        <v>7</v>
      </c>
      <c r="E741" s="4" t="s">
        <v>7</v>
      </c>
      <c r="F741" s="4" t="s">
        <v>7</v>
      </c>
      <c r="G741" s="6"/>
      <c r="H741" s="4" t="s">
        <v>546</v>
      </c>
      <c r="I741" s="6"/>
      <c r="J741" s="4" t="s">
        <v>7</v>
      </c>
    </row>
    <row r="742" spans="1:11" hidden="1" outlineLevel="3" x14ac:dyDescent="0.2">
      <c r="A742" t="s">
        <v>2468</v>
      </c>
      <c r="C742" s="2">
        <v>-370</v>
      </c>
      <c r="D742" t="s">
        <v>554</v>
      </c>
      <c r="E742" t="s">
        <v>555</v>
      </c>
      <c r="F742" t="s">
        <v>556</v>
      </c>
      <c r="G742" s="3">
        <v>44634</v>
      </c>
      <c r="H742" t="s">
        <v>557</v>
      </c>
      <c r="I742" s="3">
        <v>44634</v>
      </c>
      <c r="J742" t="s">
        <v>558</v>
      </c>
      <c r="K742" t="str">
        <f t="shared" ref="K742:K745" si="72">IF(A742="Registrazione",J742,K741)</f>
        <v>Accesso a banche dati e a pubblicazioni on line</v>
      </c>
    </row>
    <row r="743" spans="1:11" outlineLevel="3" x14ac:dyDescent="0.2">
      <c r="A743" t="s">
        <v>2469</v>
      </c>
      <c r="C743" s="2">
        <v>370</v>
      </c>
      <c r="D743" t="s">
        <v>554</v>
      </c>
      <c r="E743" t="s">
        <v>5</v>
      </c>
      <c r="F743" t="s">
        <v>556</v>
      </c>
      <c r="G743" s="3">
        <v>44658</v>
      </c>
      <c r="H743" t="s">
        <v>557</v>
      </c>
      <c r="I743" s="3">
        <v>44658</v>
      </c>
      <c r="J743" t="s">
        <v>6</v>
      </c>
      <c r="K743" t="str">
        <f t="shared" si="72"/>
        <v>Accesso a banche dati e a pubblicazioni on line</v>
      </c>
    </row>
    <row r="744" spans="1:11" hidden="1" outlineLevel="3" x14ac:dyDescent="0.2">
      <c r="A744" t="s">
        <v>2468</v>
      </c>
      <c r="C744" s="2">
        <v>-300</v>
      </c>
      <c r="D744" t="s">
        <v>559</v>
      </c>
      <c r="E744" t="s">
        <v>555</v>
      </c>
      <c r="F744" t="s">
        <v>556</v>
      </c>
      <c r="G744" s="3">
        <v>44634</v>
      </c>
      <c r="H744" t="s">
        <v>557</v>
      </c>
      <c r="I744" s="3">
        <v>44634</v>
      </c>
      <c r="J744" t="s">
        <v>558</v>
      </c>
      <c r="K744" t="str">
        <f t="shared" si="72"/>
        <v>Accesso a banche dati e a pubblicazioni on line</v>
      </c>
    </row>
    <row r="745" spans="1:11" outlineLevel="3" x14ac:dyDescent="0.2">
      <c r="A745" t="s">
        <v>2469</v>
      </c>
      <c r="C745" s="2">
        <v>300</v>
      </c>
      <c r="D745" t="s">
        <v>559</v>
      </c>
      <c r="E745" t="s">
        <v>5</v>
      </c>
      <c r="F745" t="s">
        <v>556</v>
      </c>
      <c r="G745" s="3">
        <v>44658</v>
      </c>
      <c r="H745" t="s">
        <v>557</v>
      </c>
      <c r="I745" s="3">
        <v>44658</v>
      </c>
      <c r="J745" t="s">
        <v>6</v>
      </c>
      <c r="K745" t="str">
        <f t="shared" si="72"/>
        <v>Accesso a banche dati e a pubblicazioni on line</v>
      </c>
    </row>
    <row r="746" spans="1:11" hidden="1" outlineLevel="1" x14ac:dyDescent="0.2">
      <c r="A746" s="4" t="s">
        <v>7</v>
      </c>
      <c r="B746" s="4"/>
      <c r="C746" s="5">
        <v>0</v>
      </c>
      <c r="D746" s="4" t="s">
        <v>7</v>
      </c>
      <c r="E746" s="4" t="s">
        <v>7</v>
      </c>
      <c r="F746" s="4" t="s">
        <v>7</v>
      </c>
      <c r="G746" s="6"/>
      <c r="H746" s="4" t="s">
        <v>557</v>
      </c>
      <c r="I746" s="6"/>
      <c r="J746" s="4" t="s">
        <v>7</v>
      </c>
    </row>
    <row r="747" spans="1:11" hidden="1" outlineLevel="3" x14ac:dyDescent="0.2">
      <c r="A747" t="s">
        <v>2468</v>
      </c>
      <c r="C747" s="2">
        <v>-411</v>
      </c>
      <c r="D747" t="s">
        <v>560</v>
      </c>
      <c r="E747" t="s">
        <v>561</v>
      </c>
      <c r="F747" t="s">
        <v>562</v>
      </c>
      <c r="G747" s="3">
        <v>44678</v>
      </c>
      <c r="H747" t="s">
        <v>563</v>
      </c>
      <c r="I747" s="3">
        <v>44678</v>
      </c>
      <c r="J747" t="s">
        <v>564</v>
      </c>
      <c r="K747" t="str">
        <f t="shared" ref="K747:K752" si="73">IF(A747="Registrazione",J747,K746)</f>
        <v>Interpretariato e traduzioni</v>
      </c>
    </row>
    <row r="748" spans="1:11" outlineLevel="3" x14ac:dyDescent="0.2">
      <c r="A748" t="s">
        <v>2469</v>
      </c>
      <c r="C748" s="2">
        <v>411</v>
      </c>
      <c r="D748" t="s">
        <v>560</v>
      </c>
      <c r="E748" t="s">
        <v>5</v>
      </c>
      <c r="F748" t="s">
        <v>562</v>
      </c>
      <c r="G748" s="3">
        <v>44694</v>
      </c>
      <c r="H748" t="s">
        <v>563</v>
      </c>
      <c r="I748" s="3">
        <v>44694</v>
      </c>
      <c r="J748" t="s">
        <v>6</v>
      </c>
      <c r="K748" t="str">
        <f t="shared" si="73"/>
        <v>Interpretariato e traduzioni</v>
      </c>
    </row>
    <row r="749" spans="1:11" hidden="1" outlineLevel="3" x14ac:dyDescent="0.2">
      <c r="A749" t="s">
        <v>2468</v>
      </c>
      <c r="C749" s="2">
        <v>-2956</v>
      </c>
      <c r="D749" t="s">
        <v>565</v>
      </c>
      <c r="E749" t="s">
        <v>561</v>
      </c>
      <c r="F749" t="s">
        <v>562</v>
      </c>
      <c r="G749" s="3">
        <v>44707</v>
      </c>
      <c r="H749" t="s">
        <v>563</v>
      </c>
      <c r="I749" s="3">
        <v>44707</v>
      </c>
      <c r="J749" t="s">
        <v>564</v>
      </c>
      <c r="K749" t="str">
        <f t="shared" si="73"/>
        <v>Interpretariato e traduzioni</v>
      </c>
    </row>
    <row r="750" spans="1:11" outlineLevel="3" x14ac:dyDescent="0.2">
      <c r="A750" t="s">
        <v>2469</v>
      </c>
      <c r="C750" s="2">
        <v>2956</v>
      </c>
      <c r="D750" t="s">
        <v>565</v>
      </c>
      <c r="E750" t="s">
        <v>5</v>
      </c>
      <c r="F750" t="s">
        <v>562</v>
      </c>
      <c r="G750" s="3">
        <v>44735</v>
      </c>
      <c r="H750" t="s">
        <v>563</v>
      </c>
      <c r="I750" s="3">
        <v>44735</v>
      </c>
      <c r="J750" t="s">
        <v>6</v>
      </c>
      <c r="K750" t="str">
        <f t="shared" si="73"/>
        <v>Interpretariato e traduzioni</v>
      </c>
    </row>
    <row r="751" spans="1:11" hidden="1" outlineLevel="3" x14ac:dyDescent="0.2">
      <c r="A751" t="s">
        <v>2468</v>
      </c>
      <c r="C751" s="2">
        <v>-2601</v>
      </c>
      <c r="D751" t="s">
        <v>566</v>
      </c>
      <c r="E751" t="s">
        <v>561</v>
      </c>
      <c r="F751" t="s">
        <v>562</v>
      </c>
      <c r="G751" s="3">
        <v>44736</v>
      </c>
      <c r="H751" t="s">
        <v>563</v>
      </c>
      <c r="I751" s="3">
        <v>44736</v>
      </c>
      <c r="J751" t="s">
        <v>564</v>
      </c>
      <c r="K751" t="str">
        <f t="shared" si="73"/>
        <v>Interpretariato e traduzioni</v>
      </c>
    </row>
    <row r="752" spans="1:11" outlineLevel="3" x14ac:dyDescent="0.2">
      <c r="A752" t="s">
        <v>2469</v>
      </c>
      <c r="C752" s="2">
        <v>2601</v>
      </c>
      <c r="D752" t="s">
        <v>566</v>
      </c>
      <c r="E752" t="s">
        <v>5</v>
      </c>
      <c r="F752" t="s">
        <v>562</v>
      </c>
      <c r="G752" s="3">
        <v>44771</v>
      </c>
      <c r="H752" t="s">
        <v>563</v>
      </c>
      <c r="I752" s="3">
        <v>44771</v>
      </c>
      <c r="J752" t="s">
        <v>6</v>
      </c>
      <c r="K752" t="str">
        <f t="shared" si="73"/>
        <v>Interpretariato e traduzioni</v>
      </c>
    </row>
    <row r="753" spans="1:11" hidden="1" outlineLevel="1" x14ac:dyDescent="0.2">
      <c r="A753" s="4" t="s">
        <v>7</v>
      </c>
      <c r="B753" s="4"/>
      <c r="C753" s="5">
        <v>0</v>
      </c>
      <c r="D753" s="4" t="s">
        <v>7</v>
      </c>
      <c r="E753" s="4" t="s">
        <v>7</v>
      </c>
      <c r="F753" s="4" t="s">
        <v>7</v>
      </c>
      <c r="G753" s="6"/>
      <c r="H753" s="4" t="s">
        <v>563</v>
      </c>
      <c r="I753" s="6"/>
      <c r="J753" s="4" t="s">
        <v>7</v>
      </c>
    </row>
    <row r="754" spans="1:11" hidden="1" outlineLevel="3" x14ac:dyDescent="0.2">
      <c r="A754" t="s">
        <v>2468</v>
      </c>
      <c r="C754" s="2">
        <v>-107.57</v>
      </c>
      <c r="D754" t="s">
        <v>567</v>
      </c>
      <c r="E754" t="s">
        <v>568</v>
      </c>
      <c r="F754" t="s">
        <v>569</v>
      </c>
      <c r="G754" s="3">
        <v>44580</v>
      </c>
      <c r="H754" t="s">
        <v>570</v>
      </c>
      <c r="I754" s="3">
        <v>44580</v>
      </c>
      <c r="J754" t="s">
        <v>571</v>
      </c>
      <c r="K754" t="str">
        <f t="shared" ref="K754:K771" si="74">IF(A754="Registrazione",J754,K753)</f>
        <v>Spese postali</v>
      </c>
    </row>
    <row r="755" spans="1:11" outlineLevel="3" x14ac:dyDescent="0.2">
      <c r="A755" t="s">
        <v>2469</v>
      </c>
      <c r="C755" s="2">
        <v>107.57</v>
      </c>
      <c r="D755" t="s">
        <v>567</v>
      </c>
      <c r="E755" t="s">
        <v>5</v>
      </c>
      <c r="F755" t="s">
        <v>569</v>
      </c>
      <c r="G755" s="3">
        <v>44595</v>
      </c>
      <c r="H755" t="s">
        <v>570</v>
      </c>
      <c r="I755" s="3">
        <v>44595</v>
      </c>
      <c r="J755" t="s">
        <v>6</v>
      </c>
      <c r="K755" t="str">
        <f t="shared" si="74"/>
        <v>Spese postali</v>
      </c>
    </row>
    <row r="756" spans="1:11" hidden="1" outlineLevel="3" x14ac:dyDescent="0.2">
      <c r="A756" t="s">
        <v>2468</v>
      </c>
      <c r="C756" s="2">
        <v>-308.89</v>
      </c>
      <c r="D756" t="s">
        <v>572</v>
      </c>
      <c r="E756" t="s">
        <v>568</v>
      </c>
      <c r="F756" t="s">
        <v>569</v>
      </c>
      <c r="G756" s="3">
        <v>44581</v>
      </c>
      <c r="H756" t="s">
        <v>570</v>
      </c>
      <c r="I756" s="3">
        <v>44581</v>
      </c>
      <c r="J756" t="s">
        <v>571</v>
      </c>
      <c r="K756" t="str">
        <f t="shared" si="74"/>
        <v>Spese postali</v>
      </c>
    </row>
    <row r="757" spans="1:11" outlineLevel="3" x14ac:dyDescent="0.2">
      <c r="A757" t="s">
        <v>2469</v>
      </c>
      <c r="C757" s="2">
        <v>308.89</v>
      </c>
      <c r="D757" t="s">
        <v>572</v>
      </c>
      <c r="E757" t="s">
        <v>5</v>
      </c>
      <c r="F757" t="s">
        <v>569</v>
      </c>
      <c r="G757" s="3">
        <v>44601</v>
      </c>
      <c r="H757" t="s">
        <v>570</v>
      </c>
      <c r="I757" s="3">
        <v>44601</v>
      </c>
      <c r="J757" t="s">
        <v>6</v>
      </c>
      <c r="K757" t="str">
        <f t="shared" si="74"/>
        <v>Spese postali</v>
      </c>
    </row>
    <row r="758" spans="1:11" hidden="1" outlineLevel="3" x14ac:dyDescent="0.2">
      <c r="A758" t="s">
        <v>2468</v>
      </c>
      <c r="C758" s="2">
        <v>-120.91</v>
      </c>
      <c r="D758" t="s">
        <v>573</v>
      </c>
      <c r="E758" t="s">
        <v>568</v>
      </c>
      <c r="F758" t="s">
        <v>569</v>
      </c>
      <c r="G758" s="3">
        <v>44610</v>
      </c>
      <c r="H758" t="s">
        <v>570</v>
      </c>
      <c r="I758" s="3">
        <v>44610</v>
      </c>
      <c r="J758" t="s">
        <v>571</v>
      </c>
      <c r="K758" t="str">
        <f t="shared" si="74"/>
        <v>Spese postali</v>
      </c>
    </row>
    <row r="759" spans="1:11" outlineLevel="3" x14ac:dyDescent="0.2">
      <c r="A759" t="s">
        <v>2469</v>
      </c>
      <c r="C759" s="2">
        <v>120.91</v>
      </c>
      <c r="D759" t="s">
        <v>573</v>
      </c>
      <c r="E759" t="s">
        <v>5</v>
      </c>
      <c r="F759" t="s">
        <v>569</v>
      </c>
      <c r="G759" s="3">
        <v>44627</v>
      </c>
      <c r="H759" t="s">
        <v>570</v>
      </c>
      <c r="I759" s="3">
        <v>44627</v>
      </c>
      <c r="J759" t="s">
        <v>6</v>
      </c>
      <c r="K759" t="str">
        <f t="shared" si="74"/>
        <v>Spese postali</v>
      </c>
    </row>
    <row r="760" spans="1:11" hidden="1" outlineLevel="3" x14ac:dyDescent="0.2">
      <c r="A760" t="s">
        <v>2468</v>
      </c>
      <c r="C760" s="2">
        <v>-43.99</v>
      </c>
      <c r="D760" t="s">
        <v>574</v>
      </c>
      <c r="E760" t="s">
        <v>568</v>
      </c>
      <c r="F760" t="s">
        <v>569</v>
      </c>
      <c r="G760" s="3">
        <v>44692</v>
      </c>
      <c r="H760" t="s">
        <v>570</v>
      </c>
      <c r="I760" s="3">
        <v>44692</v>
      </c>
      <c r="J760" t="s">
        <v>571</v>
      </c>
      <c r="K760" t="str">
        <f t="shared" si="74"/>
        <v>Spese postali</v>
      </c>
    </row>
    <row r="761" spans="1:11" outlineLevel="3" x14ac:dyDescent="0.2">
      <c r="A761" t="s">
        <v>2469</v>
      </c>
      <c r="C761" s="2">
        <v>43.99</v>
      </c>
      <c r="D761" t="s">
        <v>574</v>
      </c>
      <c r="E761" t="s">
        <v>5</v>
      </c>
      <c r="F761" t="s">
        <v>569</v>
      </c>
      <c r="G761" s="3">
        <v>44698</v>
      </c>
      <c r="H761" t="s">
        <v>570</v>
      </c>
      <c r="I761" s="3">
        <v>44698</v>
      </c>
      <c r="J761" t="s">
        <v>6</v>
      </c>
      <c r="K761" t="str">
        <f t="shared" si="74"/>
        <v>Spese postali</v>
      </c>
    </row>
    <row r="762" spans="1:11" hidden="1" outlineLevel="3" x14ac:dyDescent="0.2">
      <c r="A762" t="s">
        <v>2468</v>
      </c>
      <c r="C762" s="2">
        <v>-24.96</v>
      </c>
      <c r="D762" t="s">
        <v>575</v>
      </c>
      <c r="E762" t="s">
        <v>568</v>
      </c>
      <c r="F762" t="s">
        <v>569</v>
      </c>
      <c r="G762" s="3">
        <v>44692</v>
      </c>
      <c r="H762" t="s">
        <v>570</v>
      </c>
      <c r="I762" s="3">
        <v>44692</v>
      </c>
      <c r="J762" t="s">
        <v>571</v>
      </c>
      <c r="K762" t="str">
        <f t="shared" si="74"/>
        <v>Spese postali</v>
      </c>
    </row>
    <row r="763" spans="1:11" outlineLevel="3" x14ac:dyDescent="0.2">
      <c r="A763" t="s">
        <v>2469</v>
      </c>
      <c r="C763" s="2">
        <v>24.96</v>
      </c>
      <c r="D763" t="s">
        <v>575</v>
      </c>
      <c r="E763" t="s">
        <v>5</v>
      </c>
      <c r="F763" t="s">
        <v>569</v>
      </c>
      <c r="G763" s="3">
        <v>44698</v>
      </c>
      <c r="H763" t="s">
        <v>570</v>
      </c>
      <c r="I763" s="3">
        <v>44698</v>
      </c>
      <c r="J763" t="s">
        <v>6</v>
      </c>
      <c r="K763" t="str">
        <f t="shared" si="74"/>
        <v>Spese postali</v>
      </c>
    </row>
    <row r="764" spans="1:11" hidden="1" outlineLevel="3" x14ac:dyDescent="0.2">
      <c r="A764" t="s">
        <v>2468</v>
      </c>
      <c r="C764" s="2">
        <v>-19.260000000000002</v>
      </c>
      <c r="D764" t="s">
        <v>576</v>
      </c>
      <c r="E764" t="s">
        <v>568</v>
      </c>
      <c r="F764" t="s">
        <v>569</v>
      </c>
      <c r="G764" s="3">
        <v>44711</v>
      </c>
      <c r="H764" t="s">
        <v>570</v>
      </c>
      <c r="I764" s="3">
        <v>44711</v>
      </c>
      <c r="J764" t="s">
        <v>571</v>
      </c>
      <c r="K764" t="str">
        <f t="shared" si="74"/>
        <v>Spese postali</v>
      </c>
    </row>
    <row r="765" spans="1:11" outlineLevel="3" x14ac:dyDescent="0.2">
      <c r="A765" t="s">
        <v>2469</v>
      </c>
      <c r="C765" s="2">
        <v>19.260000000000002</v>
      </c>
      <c r="D765" t="s">
        <v>576</v>
      </c>
      <c r="E765" t="s">
        <v>5</v>
      </c>
      <c r="F765" t="s">
        <v>569</v>
      </c>
      <c r="G765" s="3">
        <v>44722</v>
      </c>
      <c r="H765" t="s">
        <v>570</v>
      </c>
      <c r="I765" s="3">
        <v>44722</v>
      </c>
      <c r="J765" t="s">
        <v>6</v>
      </c>
      <c r="K765" t="str">
        <f t="shared" si="74"/>
        <v>Spese postali</v>
      </c>
    </row>
    <row r="766" spans="1:11" hidden="1" outlineLevel="3" x14ac:dyDescent="0.2">
      <c r="A766" t="s">
        <v>2468</v>
      </c>
      <c r="C766" s="2">
        <v>-46.93</v>
      </c>
      <c r="D766" t="s">
        <v>577</v>
      </c>
      <c r="E766" t="s">
        <v>568</v>
      </c>
      <c r="F766" t="s">
        <v>569</v>
      </c>
      <c r="G766" s="3">
        <v>44746</v>
      </c>
      <c r="H766" t="s">
        <v>570</v>
      </c>
      <c r="I766" s="3">
        <v>44746</v>
      </c>
      <c r="J766" t="s">
        <v>571</v>
      </c>
      <c r="K766" t="str">
        <f t="shared" si="74"/>
        <v>Spese postali</v>
      </c>
    </row>
    <row r="767" spans="1:11" outlineLevel="3" x14ac:dyDescent="0.2">
      <c r="A767" t="s">
        <v>2469</v>
      </c>
      <c r="C767" s="2">
        <v>46.93</v>
      </c>
      <c r="D767" t="s">
        <v>577</v>
      </c>
      <c r="E767" t="s">
        <v>5</v>
      </c>
      <c r="F767" t="s">
        <v>569</v>
      </c>
      <c r="G767" s="3">
        <v>44771</v>
      </c>
      <c r="H767" t="s">
        <v>570</v>
      </c>
      <c r="I767" s="3">
        <v>44771</v>
      </c>
      <c r="J767" t="s">
        <v>6</v>
      </c>
      <c r="K767" t="str">
        <f t="shared" si="74"/>
        <v>Spese postali</v>
      </c>
    </row>
    <row r="768" spans="1:11" hidden="1" outlineLevel="3" x14ac:dyDescent="0.2">
      <c r="A768" t="s">
        <v>2468</v>
      </c>
      <c r="C768" s="2">
        <v>-25.76</v>
      </c>
      <c r="D768" t="s">
        <v>578</v>
      </c>
      <c r="E768" t="s">
        <v>568</v>
      </c>
      <c r="F768" t="s">
        <v>569</v>
      </c>
      <c r="G768" s="3">
        <v>44774</v>
      </c>
      <c r="H768" t="s">
        <v>570</v>
      </c>
      <c r="I768" s="3">
        <v>44774</v>
      </c>
      <c r="J768" t="s">
        <v>571</v>
      </c>
      <c r="K768" t="str">
        <f t="shared" si="74"/>
        <v>Spese postali</v>
      </c>
    </row>
    <row r="769" spans="1:11" outlineLevel="3" x14ac:dyDescent="0.2">
      <c r="A769" t="s">
        <v>2469</v>
      </c>
      <c r="C769" s="2">
        <v>25.76</v>
      </c>
      <c r="D769" t="s">
        <v>578</v>
      </c>
      <c r="E769" t="s">
        <v>5</v>
      </c>
      <c r="F769" t="s">
        <v>569</v>
      </c>
      <c r="G769" s="3">
        <v>44797</v>
      </c>
      <c r="H769" t="s">
        <v>570</v>
      </c>
      <c r="I769" s="3">
        <v>44797</v>
      </c>
      <c r="J769" t="s">
        <v>6</v>
      </c>
      <c r="K769" t="str">
        <f t="shared" si="74"/>
        <v>Spese postali</v>
      </c>
    </row>
    <row r="770" spans="1:11" hidden="1" outlineLevel="3" x14ac:dyDescent="0.2">
      <c r="A770" t="s">
        <v>2468</v>
      </c>
      <c r="C770" s="2">
        <v>-26.4</v>
      </c>
      <c r="D770" t="s">
        <v>579</v>
      </c>
      <c r="E770" t="s">
        <v>568</v>
      </c>
      <c r="F770" t="s">
        <v>569</v>
      </c>
      <c r="G770" s="3">
        <v>44805</v>
      </c>
      <c r="H770" t="s">
        <v>570</v>
      </c>
      <c r="I770" s="3">
        <v>44805</v>
      </c>
      <c r="J770" t="s">
        <v>571</v>
      </c>
      <c r="K770" t="str">
        <f t="shared" si="74"/>
        <v>Spese postali</v>
      </c>
    </row>
    <row r="771" spans="1:11" outlineLevel="3" x14ac:dyDescent="0.2">
      <c r="A771" t="s">
        <v>2469</v>
      </c>
      <c r="C771" s="2">
        <v>26.4</v>
      </c>
      <c r="D771" t="s">
        <v>579</v>
      </c>
      <c r="E771" t="s">
        <v>5</v>
      </c>
      <c r="F771" t="s">
        <v>569</v>
      </c>
      <c r="G771" s="3">
        <v>44831</v>
      </c>
      <c r="H771" t="s">
        <v>570</v>
      </c>
      <c r="I771" s="3">
        <v>44831</v>
      </c>
      <c r="J771" t="s">
        <v>6</v>
      </c>
      <c r="K771" t="str">
        <f t="shared" si="74"/>
        <v>Spese postali</v>
      </c>
    </row>
    <row r="772" spans="1:11" hidden="1" outlineLevel="1" x14ac:dyDescent="0.2">
      <c r="A772" s="4" t="s">
        <v>7</v>
      </c>
      <c r="B772" s="4"/>
      <c r="C772" s="5">
        <v>0</v>
      </c>
      <c r="D772" s="4" t="s">
        <v>7</v>
      </c>
      <c r="E772" s="4" t="s">
        <v>7</v>
      </c>
      <c r="F772" s="4" t="s">
        <v>7</v>
      </c>
      <c r="G772" s="6"/>
      <c r="H772" s="4" t="s">
        <v>570</v>
      </c>
      <c r="I772" s="6"/>
      <c r="J772" s="4" t="s">
        <v>7</v>
      </c>
    </row>
    <row r="773" spans="1:11" hidden="1" outlineLevel="3" x14ac:dyDescent="0.2">
      <c r="A773" t="s">
        <v>2468</v>
      </c>
      <c r="C773" s="2">
        <v>-99</v>
      </c>
      <c r="D773" t="s">
        <v>580</v>
      </c>
      <c r="E773" t="s">
        <v>1</v>
      </c>
      <c r="F773" t="s">
        <v>2467</v>
      </c>
      <c r="G773" s="3">
        <v>44628</v>
      </c>
      <c r="H773" t="s">
        <v>581</v>
      </c>
      <c r="I773" s="3">
        <v>44628</v>
      </c>
      <c r="J773" t="s">
        <v>4</v>
      </c>
      <c r="K773" t="str">
        <f t="shared" ref="K773:K776" si="75">IF(A773="Registrazione",J773,K772)</f>
        <v>Altri beni e materiali di consumo n.a.c.</v>
      </c>
    </row>
    <row r="774" spans="1:11" outlineLevel="3" x14ac:dyDescent="0.2">
      <c r="A774" t="s">
        <v>2469</v>
      </c>
      <c r="C774" s="2">
        <v>99</v>
      </c>
      <c r="D774" t="s">
        <v>580</v>
      </c>
      <c r="E774" t="s">
        <v>5</v>
      </c>
      <c r="F774" t="s">
        <v>2467</v>
      </c>
      <c r="G774" s="3">
        <v>44643</v>
      </c>
      <c r="H774" t="s">
        <v>581</v>
      </c>
      <c r="I774" s="3">
        <v>44643</v>
      </c>
      <c r="J774" t="s">
        <v>6</v>
      </c>
      <c r="K774" t="str">
        <f t="shared" si="75"/>
        <v>Altri beni e materiali di consumo n.a.c.</v>
      </c>
    </row>
    <row r="775" spans="1:11" hidden="1" outlineLevel="3" x14ac:dyDescent="0.2">
      <c r="A775" t="s">
        <v>2468</v>
      </c>
      <c r="C775" s="2">
        <v>-39.6</v>
      </c>
      <c r="D775" t="s">
        <v>582</v>
      </c>
      <c r="E775" t="s">
        <v>1</v>
      </c>
      <c r="F775" t="s">
        <v>2467</v>
      </c>
      <c r="G775" s="3">
        <v>44671</v>
      </c>
      <c r="H775" t="s">
        <v>581</v>
      </c>
      <c r="I775" s="3">
        <v>44671</v>
      </c>
      <c r="J775" t="s">
        <v>4</v>
      </c>
      <c r="K775" t="str">
        <f t="shared" si="75"/>
        <v>Altri beni e materiali di consumo n.a.c.</v>
      </c>
    </row>
    <row r="776" spans="1:11" outlineLevel="3" x14ac:dyDescent="0.2">
      <c r="A776" t="s">
        <v>2469</v>
      </c>
      <c r="C776" s="2">
        <v>39.6</v>
      </c>
      <c r="D776" t="s">
        <v>582</v>
      </c>
      <c r="E776" t="s">
        <v>5</v>
      </c>
      <c r="F776" t="s">
        <v>2467</v>
      </c>
      <c r="G776" s="3">
        <v>44685</v>
      </c>
      <c r="H776" t="s">
        <v>581</v>
      </c>
      <c r="I776" s="3">
        <v>44685</v>
      </c>
      <c r="J776" t="s">
        <v>6</v>
      </c>
      <c r="K776" t="str">
        <f t="shared" si="75"/>
        <v>Altri beni e materiali di consumo n.a.c.</v>
      </c>
    </row>
    <row r="777" spans="1:11" hidden="1" outlineLevel="1" x14ac:dyDescent="0.2">
      <c r="A777" s="4" t="s">
        <v>7</v>
      </c>
      <c r="B777" s="4"/>
      <c r="C777" s="5">
        <v>0</v>
      </c>
      <c r="D777" s="4" t="s">
        <v>7</v>
      </c>
      <c r="E777" s="4" t="s">
        <v>7</v>
      </c>
      <c r="F777" s="4" t="s">
        <v>7</v>
      </c>
      <c r="G777" s="6"/>
      <c r="H777" s="4" t="s">
        <v>581</v>
      </c>
      <c r="I777" s="6"/>
      <c r="J777" s="4" t="s">
        <v>7</v>
      </c>
    </row>
    <row r="778" spans="1:11" hidden="1" outlineLevel="3" x14ac:dyDescent="0.2">
      <c r="A778" t="s">
        <v>2468</v>
      </c>
      <c r="C778" s="2">
        <v>-2732.35</v>
      </c>
      <c r="D778" t="s">
        <v>583</v>
      </c>
      <c r="E778" t="s">
        <v>21</v>
      </c>
      <c r="F778" t="s">
        <v>584</v>
      </c>
      <c r="G778" s="3">
        <v>44616</v>
      </c>
      <c r="H778" t="s">
        <v>585</v>
      </c>
      <c r="I778" s="3">
        <v>44616</v>
      </c>
      <c r="J778" t="s">
        <v>24</v>
      </c>
      <c r="K778" t="str">
        <f t="shared" ref="K778:K789" si="76">IF(A778="Registrazione",J778,K777)</f>
        <v>Manutenzione ordinaria e riparazioni di impianti e</v>
      </c>
    </row>
    <row r="779" spans="1:11" outlineLevel="3" x14ac:dyDescent="0.2">
      <c r="A779" t="s">
        <v>2469</v>
      </c>
      <c r="C779" s="2">
        <v>2732.35</v>
      </c>
      <c r="D779" t="s">
        <v>583</v>
      </c>
      <c r="E779" t="s">
        <v>5</v>
      </c>
      <c r="F779" t="s">
        <v>584</v>
      </c>
      <c r="G779" s="3">
        <v>44643</v>
      </c>
      <c r="H779" t="s">
        <v>585</v>
      </c>
      <c r="I779" s="3">
        <v>44643</v>
      </c>
      <c r="J779" t="s">
        <v>6</v>
      </c>
      <c r="K779" t="str">
        <f t="shared" si="76"/>
        <v>Manutenzione ordinaria e riparazioni di impianti e</v>
      </c>
    </row>
    <row r="780" spans="1:11" hidden="1" outlineLevel="3" x14ac:dyDescent="0.2">
      <c r="A780" t="s">
        <v>2468</v>
      </c>
      <c r="C780" s="2">
        <v>-5164.5</v>
      </c>
      <c r="D780" t="s">
        <v>586</v>
      </c>
      <c r="E780" t="s">
        <v>21</v>
      </c>
      <c r="F780" t="s">
        <v>584</v>
      </c>
      <c r="G780" s="3">
        <v>44638</v>
      </c>
      <c r="H780" t="s">
        <v>585</v>
      </c>
      <c r="I780" s="3">
        <v>44638</v>
      </c>
      <c r="J780" t="s">
        <v>24</v>
      </c>
      <c r="K780" t="str">
        <f t="shared" si="76"/>
        <v>Manutenzione ordinaria e riparazioni di impianti e</v>
      </c>
    </row>
    <row r="781" spans="1:11" outlineLevel="3" x14ac:dyDescent="0.2">
      <c r="A781" t="s">
        <v>2469</v>
      </c>
      <c r="C781" s="2">
        <v>5164.5</v>
      </c>
      <c r="D781" t="s">
        <v>586</v>
      </c>
      <c r="E781" t="s">
        <v>5</v>
      </c>
      <c r="F781" t="s">
        <v>584</v>
      </c>
      <c r="G781" s="3">
        <v>44658</v>
      </c>
      <c r="H781" t="s">
        <v>585</v>
      </c>
      <c r="I781" s="3">
        <v>44658</v>
      </c>
      <c r="J781" t="s">
        <v>6</v>
      </c>
      <c r="K781" t="str">
        <f t="shared" si="76"/>
        <v>Manutenzione ordinaria e riparazioni di impianti e</v>
      </c>
    </row>
    <row r="782" spans="1:11" hidden="1" outlineLevel="3" x14ac:dyDescent="0.2">
      <c r="A782" t="s">
        <v>2468</v>
      </c>
      <c r="C782" s="2">
        <v>-978.5</v>
      </c>
      <c r="D782" t="s">
        <v>587</v>
      </c>
      <c r="E782" t="s">
        <v>21</v>
      </c>
      <c r="F782" t="s">
        <v>584</v>
      </c>
      <c r="G782" s="3">
        <v>44635</v>
      </c>
      <c r="H782" t="s">
        <v>585</v>
      </c>
      <c r="I782" s="3">
        <v>44635</v>
      </c>
      <c r="J782" t="s">
        <v>24</v>
      </c>
      <c r="K782" t="str">
        <f t="shared" si="76"/>
        <v>Manutenzione ordinaria e riparazioni di impianti e</v>
      </c>
    </row>
    <row r="783" spans="1:11" outlineLevel="3" x14ac:dyDescent="0.2">
      <c r="A783" t="s">
        <v>2469</v>
      </c>
      <c r="C783" s="2">
        <v>978.5</v>
      </c>
      <c r="D783" t="s">
        <v>587</v>
      </c>
      <c r="E783" t="s">
        <v>5</v>
      </c>
      <c r="F783" t="s">
        <v>584</v>
      </c>
      <c r="G783" s="3">
        <v>44658</v>
      </c>
      <c r="H783" t="s">
        <v>585</v>
      </c>
      <c r="I783" s="3">
        <v>44658</v>
      </c>
      <c r="J783" t="s">
        <v>6</v>
      </c>
      <c r="K783" t="str">
        <f t="shared" si="76"/>
        <v>Manutenzione ordinaria e riparazioni di impianti e</v>
      </c>
    </row>
    <row r="784" spans="1:11" hidden="1" outlineLevel="3" x14ac:dyDescent="0.2">
      <c r="A784" t="s">
        <v>2468</v>
      </c>
      <c r="C784" s="2">
        <v>-543</v>
      </c>
      <c r="D784" t="s">
        <v>588</v>
      </c>
      <c r="E784" t="s">
        <v>21</v>
      </c>
      <c r="F784" t="s">
        <v>584</v>
      </c>
      <c r="G784" s="3">
        <v>44650</v>
      </c>
      <c r="H784" t="s">
        <v>585</v>
      </c>
      <c r="I784" s="3">
        <v>44650</v>
      </c>
      <c r="J784" t="s">
        <v>24</v>
      </c>
      <c r="K784" t="str">
        <f t="shared" si="76"/>
        <v>Manutenzione ordinaria e riparazioni di impianti e</v>
      </c>
    </row>
    <row r="785" spans="1:11" outlineLevel="3" x14ac:dyDescent="0.2">
      <c r="A785" t="s">
        <v>2469</v>
      </c>
      <c r="C785" s="2">
        <v>543</v>
      </c>
      <c r="D785" t="s">
        <v>588</v>
      </c>
      <c r="E785" t="s">
        <v>5</v>
      </c>
      <c r="F785" t="s">
        <v>584</v>
      </c>
      <c r="G785" s="3">
        <v>44678</v>
      </c>
      <c r="H785" t="s">
        <v>585</v>
      </c>
      <c r="I785" s="3">
        <v>44678</v>
      </c>
      <c r="J785" t="s">
        <v>6</v>
      </c>
      <c r="K785" t="str">
        <f t="shared" si="76"/>
        <v>Manutenzione ordinaria e riparazioni di impianti e</v>
      </c>
    </row>
    <row r="786" spans="1:11" hidden="1" outlineLevel="3" x14ac:dyDescent="0.2">
      <c r="A786" t="s">
        <v>2468</v>
      </c>
      <c r="C786" s="2">
        <v>-1167.25</v>
      </c>
      <c r="D786" t="s">
        <v>589</v>
      </c>
      <c r="E786" t="s">
        <v>21</v>
      </c>
      <c r="F786" t="s">
        <v>584</v>
      </c>
      <c r="G786" s="3">
        <v>44679</v>
      </c>
      <c r="H786" t="s">
        <v>585</v>
      </c>
      <c r="I786" s="3">
        <v>44679</v>
      </c>
      <c r="J786" t="s">
        <v>24</v>
      </c>
      <c r="K786" t="str">
        <f t="shared" si="76"/>
        <v>Manutenzione ordinaria e riparazioni di impianti e</v>
      </c>
    </row>
    <row r="787" spans="1:11" outlineLevel="3" x14ac:dyDescent="0.2">
      <c r="A787" t="s">
        <v>2469</v>
      </c>
      <c r="C787" s="2">
        <v>1167.25</v>
      </c>
      <c r="D787" t="s">
        <v>589</v>
      </c>
      <c r="E787" t="s">
        <v>5</v>
      </c>
      <c r="F787" t="s">
        <v>584</v>
      </c>
      <c r="G787" s="3">
        <v>44694</v>
      </c>
      <c r="H787" t="s">
        <v>585</v>
      </c>
      <c r="I787" s="3">
        <v>44694</v>
      </c>
      <c r="J787" t="s">
        <v>6</v>
      </c>
      <c r="K787" t="str">
        <f t="shared" si="76"/>
        <v>Manutenzione ordinaria e riparazioni di impianti e</v>
      </c>
    </row>
    <row r="788" spans="1:11" hidden="1" outlineLevel="3" x14ac:dyDescent="0.2">
      <c r="A788" t="s">
        <v>2468</v>
      </c>
      <c r="C788" s="2">
        <v>-3085</v>
      </c>
      <c r="D788" t="s">
        <v>590</v>
      </c>
      <c r="E788" t="s">
        <v>237</v>
      </c>
      <c r="F788" t="s">
        <v>584</v>
      </c>
      <c r="G788" s="3">
        <v>44771</v>
      </c>
      <c r="H788" t="s">
        <v>585</v>
      </c>
      <c r="I788" s="3">
        <v>44771</v>
      </c>
      <c r="J788" t="s">
        <v>240</v>
      </c>
      <c r="K788" t="str">
        <f t="shared" si="76"/>
        <v>Manutenzione ordinaria e riparazioni di attrezzatu</v>
      </c>
    </row>
    <row r="789" spans="1:11" outlineLevel="3" x14ac:dyDescent="0.2">
      <c r="A789" t="s">
        <v>2469</v>
      </c>
      <c r="C789" s="2">
        <v>3085</v>
      </c>
      <c r="D789" t="s">
        <v>590</v>
      </c>
      <c r="E789" t="s">
        <v>5</v>
      </c>
      <c r="F789" t="s">
        <v>584</v>
      </c>
      <c r="G789" s="3">
        <v>44831</v>
      </c>
      <c r="H789" t="s">
        <v>585</v>
      </c>
      <c r="I789" s="3">
        <v>44831</v>
      </c>
      <c r="J789" t="s">
        <v>6</v>
      </c>
      <c r="K789" t="str">
        <f t="shared" si="76"/>
        <v>Manutenzione ordinaria e riparazioni di attrezzatu</v>
      </c>
    </row>
    <row r="790" spans="1:11" hidden="1" outlineLevel="1" x14ac:dyDescent="0.2">
      <c r="A790" s="4" t="s">
        <v>7</v>
      </c>
      <c r="B790" s="4"/>
      <c r="C790" s="5">
        <v>0</v>
      </c>
      <c r="D790" s="4" t="s">
        <v>7</v>
      </c>
      <c r="E790" s="4" t="s">
        <v>7</v>
      </c>
      <c r="F790" s="4" t="s">
        <v>7</v>
      </c>
      <c r="G790" s="6"/>
      <c r="H790" s="4" t="s">
        <v>585</v>
      </c>
      <c r="I790" s="6"/>
      <c r="J790" s="4" t="s">
        <v>7</v>
      </c>
    </row>
    <row r="791" spans="1:11" hidden="1" outlineLevel="3" x14ac:dyDescent="0.2">
      <c r="A791" t="s">
        <v>2468</v>
      </c>
      <c r="C791" s="2">
        <v>-556</v>
      </c>
      <c r="D791" t="s">
        <v>591</v>
      </c>
      <c r="E791" t="s">
        <v>160</v>
      </c>
      <c r="F791" t="s">
        <v>592</v>
      </c>
      <c r="G791" s="3">
        <v>44564</v>
      </c>
      <c r="H791" t="s">
        <v>593</v>
      </c>
      <c r="I791" s="3">
        <v>44564</v>
      </c>
      <c r="J791" t="s">
        <v>163</v>
      </c>
      <c r="K791" t="str">
        <f t="shared" ref="K791:K810" si="77">IF(A791="Registrazione",J791,K790)</f>
        <v>Attrezzature scientifiche</v>
      </c>
    </row>
    <row r="792" spans="1:11" outlineLevel="3" x14ac:dyDescent="0.2">
      <c r="A792" t="s">
        <v>2469</v>
      </c>
      <c r="C792" s="2">
        <v>556</v>
      </c>
      <c r="D792" t="s">
        <v>591</v>
      </c>
      <c r="E792" t="s">
        <v>5</v>
      </c>
      <c r="F792" t="s">
        <v>592</v>
      </c>
      <c r="G792" s="3">
        <v>44596</v>
      </c>
      <c r="H792" t="s">
        <v>593</v>
      </c>
      <c r="I792" s="3">
        <v>44596</v>
      </c>
      <c r="J792" t="s">
        <v>6</v>
      </c>
      <c r="K792" t="str">
        <f t="shared" si="77"/>
        <v>Attrezzature scientifiche</v>
      </c>
    </row>
    <row r="793" spans="1:11" hidden="1" outlineLevel="3" x14ac:dyDescent="0.2">
      <c r="A793" t="s">
        <v>2468</v>
      </c>
      <c r="C793" s="2">
        <v>-3860</v>
      </c>
      <c r="D793" t="s">
        <v>594</v>
      </c>
      <c r="E793" t="s">
        <v>1</v>
      </c>
      <c r="F793" t="s">
        <v>592</v>
      </c>
      <c r="G793" s="3">
        <v>44606</v>
      </c>
      <c r="H793" t="s">
        <v>593</v>
      </c>
      <c r="I793" s="3">
        <v>44606</v>
      </c>
      <c r="J793" t="s">
        <v>4</v>
      </c>
      <c r="K793" t="str">
        <f t="shared" si="77"/>
        <v>Altri beni e materiali di consumo n.a.c.</v>
      </c>
    </row>
    <row r="794" spans="1:11" outlineLevel="3" x14ac:dyDescent="0.2">
      <c r="A794" t="s">
        <v>2469</v>
      </c>
      <c r="C794" s="2">
        <v>3860</v>
      </c>
      <c r="D794" t="s">
        <v>594</v>
      </c>
      <c r="E794" t="s">
        <v>5</v>
      </c>
      <c r="F794" t="s">
        <v>592</v>
      </c>
      <c r="G794" s="3">
        <v>44627</v>
      </c>
      <c r="H794" t="s">
        <v>593</v>
      </c>
      <c r="I794" s="3">
        <v>44627</v>
      </c>
      <c r="J794" t="s">
        <v>6</v>
      </c>
      <c r="K794" t="str">
        <f t="shared" si="77"/>
        <v>Altri beni e materiali di consumo n.a.c.</v>
      </c>
    </row>
    <row r="795" spans="1:11" hidden="1" outlineLevel="3" x14ac:dyDescent="0.2">
      <c r="A795" t="s">
        <v>2468</v>
      </c>
      <c r="C795" s="2">
        <v>-153</v>
      </c>
      <c r="D795" t="s">
        <v>595</v>
      </c>
      <c r="E795" t="s">
        <v>1</v>
      </c>
      <c r="F795" t="s">
        <v>592</v>
      </c>
      <c r="G795" s="3">
        <v>44708</v>
      </c>
      <c r="H795" t="s">
        <v>593</v>
      </c>
      <c r="I795" s="3">
        <v>44708</v>
      </c>
      <c r="J795" t="s">
        <v>4</v>
      </c>
      <c r="K795" t="str">
        <f t="shared" si="77"/>
        <v>Altri beni e materiali di consumo n.a.c.</v>
      </c>
    </row>
    <row r="796" spans="1:11" outlineLevel="3" x14ac:dyDescent="0.2">
      <c r="A796" t="s">
        <v>2469</v>
      </c>
      <c r="C796" s="2">
        <v>153</v>
      </c>
      <c r="D796" t="s">
        <v>595</v>
      </c>
      <c r="E796" t="s">
        <v>5</v>
      </c>
      <c r="F796" t="s">
        <v>592</v>
      </c>
      <c r="G796" s="3">
        <v>44735</v>
      </c>
      <c r="H796" t="s">
        <v>593</v>
      </c>
      <c r="I796" s="3">
        <v>44735</v>
      </c>
      <c r="J796" t="s">
        <v>6</v>
      </c>
      <c r="K796" t="str">
        <f t="shared" si="77"/>
        <v>Altri beni e materiali di consumo n.a.c.</v>
      </c>
    </row>
    <row r="797" spans="1:11" hidden="1" outlineLevel="3" x14ac:dyDescent="0.2">
      <c r="A797" t="s">
        <v>2468</v>
      </c>
      <c r="C797" s="2">
        <v>-928</v>
      </c>
      <c r="D797" t="s">
        <v>596</v>
      </c>
      <c r="E797" t="s">
        <v>237</v>
      </c>
      <c r="F797" t="s">
        <v>592</v>
      </c>
      <c r="G797" s="3">
        <v>44739</v>
      </c>
      <c r="H797" t="s">
        <v>593</v>
      </c>
      <c r="I797" s="3">
        <v>44739</v>
      </c>
      <c r="J797" t="s">
        <v>240</v>
      </c>
      <c r="K797" t="str">
        <f t="shared" si="77"/>
        <v>Manutenzione ordinaria e riparazioni di attrezzatu</v>
      </c>
    </row>
    <row r="798" spans="1:11" outlineLevel="3" x14ac:dyDescent="0.2">
      <c r="A798" t="s">
        <v>2469</v>
      </c>
      <c r="C798" s="2">
        <v>928</v>
      </c>
      <c r="D798" t="s">
        <v>596</v>
      </c>
      <c r="E798" t="s">
        <v>5</v>
      </c>
      <c r="F798" t="s">
        <v>592</v>
      </c>
      <c r="G798" s="3">
        <v>44764</v>
      </c>
      <c r="H798" t="s">
        <v>593</v>
      </c>
      <c r="I798" s="3">
        <v>44764</v>
      </c>
      <c r="J798" t="s">
        <v>6</v>
      </c>
      <c r="K798" t="str">
        <f t="shared" si="77"/>
        <v>Manutenzione ordinaria e riparazioni di attrezzatu</v>
      </c>
    </row>
    <row r="799" spans="1:11" hidden="1" outlineLevel="3" x14ac:dyDescent="0.2">
      <c r="A799" t="s">
        <v>2468</v>
      </c>
      <c r="C799" s="2">
        <v>-589.69000000000005</v>
      </c>
      <c r="D799" t="s">
        <v>597</v>
      </c>
      <c r="E799" t="s">
        <v>598</v>
      </c>
      <c r="F799" t="s">
        <v>592</v>
      </c>
      <c r="G799" s="3">
        <v>44747</v>
      </c>
      <c r="H799" t="s">
        <v>593</v>
      </c>
      <c r="I799" s="3">
        <v>44747</v>
      </c>
      <c r="J799" t="s">
        <v>599</v>
      </c>
      <c r="K799" t="str">
        <f t="shared" si="77"/>
        <v>Altri materiali tecnico-specialistici non sanitari</v>
      </c>
    </row>
    <row r="800" spans="1:11" outlineLevel="3" x14ac:dyDescent="0.2">
      <c r="A800" t="s">
        <v>2469</v>
      </c>
      <c r="C800" s="2">
        <v>589.69000000000005</v>
      </c>
      <c r="D800" t="s">
        <v>597</v>
      </c>
      <c r="E800" t="s">
        <v>5</v>
      </c>
      <c r="F800" t="s">
        <v>592</v>
      </c>
      <c r="G800" s="3">
        <v>44779</v>
      </c>
      <c r="H800" t="s">
        <v>593</v>
      </c>
      <c r="I800" s="3">
        <v>44779</v>
      </c>
      <c r="J800" t="s">
        <v>6</v>
      </c>
      <c r="K800" t="str">
        <f t="shared" si="77"/>
        <v>Altri materiali tecnico-specialistici non sanitari</v>
      </c>
    </row>
    <row r="801" spans="1:11" hidden="1" outlineLevel="3" x14ac:dyDescent="0.2">
      <c r="A801" t="s">
        <v>2468</v>
      </c>
      <c r="C801" s="2">
        <v>-337.54</v>
      </c>
      <c r="D801" t="s">
        <v>600</v>
      </c>
      <c r="E801" t="s">
        <v>1</v>
      </c>
      <c r="F801" t="s">
        <v>592</v>
      </c>
      <c r="G801" s="3">
        <v>44755</v>
      </c>
      <c r="H801" t="s">
        <v>593</v>
      </c>
      <c r="I801" s="3">
        <v>44755</v>
      </c>
      <c r="J801" t="s">
        <v>4</v>
      </c>
      <c r="K801" t="str">
        <f t="shared" si="77"/>
        <v>Altri beni e materiali di consumo n.a.c.</v>
      </c>
    </row>
    <row r="802" spans="1:11" outlineLevel="3" x14ac:dyDescent="0.2">
      <c r="A802" t="s">
        <v>2469</v>
      </c>
      <c r="C802" s="2">
        <v>337.54</v>
      </c>
      <c r="D802" t="s">
        <v>600</v>
      </c>
      <c r="E802" t="s">
        <v>5</v>
      </c>
      <c r="F802" t="s">
        <v>592</v>
      </c>
      <c r="G802" s="3">
        <v>44781</v>
      </c>
      <c r="H802" t="s">
        <v>593</v>
      </c>
      <c r="I802" s="3">
        <v>44781</v>
      </c>
      <c r="J802" t="s">
        <v>6</v>
      </c>
      <c r="K802" t="str">
        <f t="shared" si="77"/>
        <v>Altri beni e materiali di consumo n.a.c.</v>
      </c>
    </row>
    <row r="803" spans="1:11" hidden="1" outlineLevel="3" x14ac:dyDescent="0.2">
      <c r="A803" t="s">
        <v>2468</v>
      </c>
      <c r="C803" s="2">
        <v>-867</v>
      </c>
      <c r="D803" t="s">
        <v>601</v>
      </c>
      <c r="E803" t="s">
        <v>1</v>
      </c>
      <c r="F803" t="s">
        <v>592</v>
      </c>
      <c r="G803" s="3">
        <v>44785</v>
      </c>
      <c r="H803" t="s">
        <v>593</v>
      </c>
      <c r="I803" s="3">
        <v>44785</v>
      </c>
      <c r="J803" t="s">
        <v>4</v>
      </c>
      <c r="K803" t="str">
        <f t="shared" si="77"/>
        <v>Altri beni e materiali di consumo n.a.c.</v>
      </c>
    </row>
    <row r="804" spans="1:11" outlineLevel="3" x14ac:dyDescent="0.2">
      <c r="A804" t="s">
        <v>2469</v>
      </c>
      <c r="C804" s="2">
        <v>867</v>
      </c>
      <c r="D804" t="s">
        <v>601</v>
      </c>
      <c r="E804" t="s">
        <v>5</v>
      </c>
      <c r="F804" t="s">
        <v>592</v>
      </c>
      <c r="G804" s="3">
        <v>44805</v>
      </c>
      <c r="H804" t="s">
        <v>593</v>
      </c>
      <c r="I804" s="3">
        <v>44805</v>
      </c>
      <c r="J804" t="s">
        <v>6</v>
      </c>
      <c r="K804" t="str">
        <f t="shared" si="77"/>
        <v>Altri beni e materiali di consumo n.a.c.</v>
      </c>
    </row>
    <row r="805" spans="1:11" hidden="1" outlineLevel="3" x14ac:dyDescent="0.2">
      <c r="A805" t="s">
        <v>2468</v>
      </c>
      <c r="C805" s="2">
        <v>-37</v>
      </c>
      <c r="D805" t="s">
        <v>602</v>
      </c>
      <c r="E805" t="s">
        <v>1</v>
      </c>
      <c r="F805" t="s">
        <v>592</v>
      </c>
      <c r="G805" s="3">
        <v>44791</v>
      </c>
      <c r="H805" t="s">
        <v>593</v>
      </c>
      <c r="I805" s="3">
        <v>44791</v>
      </c>
      <c r="J805" t="s">
        <v>4</v>
      </c>
      <c r="K805" t="str">
        <f t="shared" si="77"/>
        <v>Altri beni e materiali di consumo n.a.c.</v>
      </c>
    </row>
    <row r="806" spans="1:11" outlineLevel="3" x14ac:dyDescent="0.2">
      <c r="A806" t="s">
        <v>2469</v>
      </c>
      <c r="C806" s="2">
        <v>37</v>
      </c>
      <c r="D806" t="s">
        <v>602</v>
      </c>
      <c r="E806" t="s">
        <v>5</v>
      </c>
      <c r="F806" t="s">
        <v>592</v>
      </c>
      <c r="G806" s="3">
        <v>44811</v>
      </c>
      <c r="H806" t="s">
        <v>593</v>
      </c>
      <c r="I806" s="3">
        <v>44811</v>
      </c>
      <c r="J806" t="s">
        <v>6</v>
      </c>
      <c r="K806" t="str">
        <f t="shared" si="77"/>
        <v>Altri beni e materiali di consumo n.a.c.</v>
      </c>
    </row>
    <row r="807" spans="1:11" hidden="1" outlineLevel="3" x14ac:dyDescent="0.2">
      <c r="A807" t="s">
        <v>2468</v>
      </c>
      <c r="C807" s="2">
        <v>-4600.7700000000004</v>
      </c>
      <c r="D807" t="s">
        <v>603</v>
      </c>
      <c r="E807" t="s">
        <v>1</v>
      </c>
      <c r="F807" t="s">
        <v>592</v>
      </c>
      <c r="G807" s="3">
        <v>44740</v>
      </c>
      <c r="H807" t="s">
        <v>593</v>
      </c>
      <c r="I807" s="3">
        <v>44740</v>
      </c>
      <c r="J807" t="s">
        <v>4</v>
      </c>
      <c r="K807" t="str">
        <f t="shared" si="77"/>
        <v>Altri beni e materiali di consumo n.a.c.</v>
      </c>
    </row>
    <row r="808" spans="1:11" outlineLevel="3" x14ac:dyDescent="0.2">
      <c r="A808" t="s">
        <v>2469</v>
      </c>
      <c r="C808" s="2">
        <v>4600.7700000000004</v>
      </c>
      <c r="D808" t="s">
        <v>603</v>
      </c>
      <c r="E808" t="s">
        <v>5</v>
      </c>
      <c r="F808" t="s">
        <v>592</v>
      </c>
      <c r="G808" s="3">
        <v>44811</v>
      </c>
      <c r="H808" t="s">
        <v>593</v>
      </c>
      <c r="I808" s="3">
        <v>44811</v>
      </c>
      <c r="J808" t="s">
        <v>6</v>
      </c>
      <c r="K808" t="str">
        <f t="shared" si="77"/>
        <v>Altri beni e materiali di consumo n.a.c.</v>
      </c>
    </row>
    <row r="809" spans="1:11" hidden="1" outlineLevel="3" x14ac:dyDescent="0.2">
      <c r="A809" t="s">
        <v>2468</v>
      </c>
      <c r="C809" s="2">
        <v>-179</v>
      </c>
      <c r="D809" t="s">
        <v>604</v>
      </c>
      <c r="E809" t="s">
        <v>1</v>
      </c>
      <c r="F809" t="s">
        <v>592</v>
      </c>
      <c r="G809" s="3">
        <v>44796</v>
      </c>
      <c r="H809" t="s">
        <v>593</v>
      </c>
      <c r="I809" s="3">
        <v>44796</v>
      </c>
      <c r="J809" t="s">
        <v>4</v>
      </c>
      <c r="K809" t="str">
        <f t="shared" si="77"/>
        <v>Altri beni e materiali di consumo n.a.c.</v>
      </c>
    </row>
    <row r="810" spans="1:11" outlineLevel="3" x14ac:dyDescent="0.2">
      <c r="A810" t="s">
        <v>2469</v>
      </c>
      <c r="C810" s="2">
        <v>179</v>
      </c>
      <c r="D810" t="s">
        <v>604</v>
      </c>
      <c r="E810" t="s">
        <v>5</v>
      </c>
      <c r="F810" t="s">
        <v>592</v>
      </c>
      <c r="G810" s="3">
        <v>44818</v>
      </c>
      <c r="H810" t="s">
        <v>593</v>
      </c>
      <c r="I810" s="3">
        <v>44818</v>
      </c>
      <c r="J810" t="s">
        <v>6</v>
      </c>
      <c r="K810" t="str">
        <f t="shared" si="77"/>
        <v>Altri beni e materiali di consumo n.a.c.</v>
      </c>
    </row>
    <row r="811" spans="1:11" hidden="1" outlineLevel="1" x14ac:dyDescent="0.2">
      <c r="A811" s="4" t="s">
        <v>7</v>
      </c>
      <c r="B811" s="4"/>
      <c r="C811" s="5">
        <v>0</v>
      </c>
      <c r="D811" s="4" t="s">
        <v>7</v>
      </c>
      <c r="E811" s="4" t="s">
        <v>7</v>
      </c>
      <c r="F811" s="4" t="s">
        <v>7</v>
      </c>
      <c r="G811" s="6"/>
      <c r="H811" s="4" t="s">
        <v>593</v>
      </c>
      <c r="I811" s="6"/>
      <c r="J811" s="4" t="s">
        <v>7</v>
      </c>
    </row>
    <row r="812" spans="1:11" hidden="1" outlineLevel="3" x14ac:dyDescent="0.2">
      <c r="A812" t="s">
        <v>2468</v>
      </c>
      <c r="C812" s="2">
        <v>-6566</v>
      </c>
      <c r="D812" t="s">
        <v>605</v>
      </c>
      <c r="E812" t="s">
        <v>160</v>
      </c>
      <c r="F812" t="s">
        <v>606</v>
      </c>
      <c r="G812" s="3">
        <v>44742</v>
      </c>
      <c r="H812" t="s">
        <v>607</v>
      </c>
      <c r="I812" s="3">
        <v>44742</v>
      </c>
      <c r="J812" t="s">
        <v>163</v>
      </c>
      <c r="K812" t="str">
        <f t="shared" ref="K812:K813" si="78">IF(A812="Registrazione",J812,K811)</f>
        <v>Attrezzature scientifiche</v>
      </c>
    </row>
    <row r="813" spans="1:11" outlineLevel="3" x14ac:dyDescent="0.2">
      <c r="A813" t="s">
        <v>2469</v>
      </c>
      <c r="C813" s="2">
        <v>6566</v>
      </c>
      <c r="D813" t="s">
        <v>605</v>
      </c>
      <c r="E813" t="s">
        <v>5</v>
      </c>
      <c r="F813" t="s">
        <v>606</v>
      </c>
      <c r="G813" s="3">
        <v>44771</v>
      </c>
      <c r="H813" t="s">
        <v>607</v>
      </c>
      <c r="I813" s="3">
        <v>44771</v>
      </c>
      <c r="J813" t="s">
        <v>6</v>
      </c>
      <c r="K813" t="str">
        <f t="shared" si="78"/>
        <v>Attrezzature scientifiche</v>
      </c>
    </row>
    <row r="814" spans="1:11" hidden="1" outlineLevel="1" x14ac:dyDescent="0.2">
      <c r="A814" s="4" t="s">
        <v>7</v>
      </c>
      <c r="B814" s="4"/>
      <c r="C814" s="5">
        <v>0</v>
      </c>
      <c r="D814" s="4" t="s">
        <v>7</v>
      </c>
      <c r="E814" s="4" t="s">
        <v>7</v>
      </c>
      <c r="F814" s="4" t="s">
        <v>7</v>
      </c>
      <c r="G814" s="6"/>
      <c r="H814" s="4" t="s">
        <v>607</v>
      </c>
      <c r="I814" s="6"/>
      <c r="J814" s="4" t="s">
        <v>7</v>
      </c>
    </row>
    <row r="815" spans="1:11" hidden="1" outlineLevel="3" x14ac:dyDescent="0.2">
      <c r="A815" t="s">
        <v>2468</v>
      </c>
      <c r="C815" s="2">
        <v>-91</v>
      </c>
      <c r="D815" t="s">
        <v>608</v>
      </c>
      <c r="E815" t="s">
        <v>21</v>
      </c>
      <c r="F815" t="s">
        <v>609</v>
      </c>
      <c r="G815" s="3">
        <v>44767</v>
      </c>
      <c r="H815" t="s">
        <v>610</v>
      </c>
      <c r="I815" s="3">
        <v>44767</v>
      </c>
      <c r="J815" t="s">
        <v>24</v>
      </c>
      <c r="K815" t="str">
        <f t="shared" ref="K815:K816" si="79">IF(A815="Registrazione",J815,K814)</f>
        <v>Manutenzione ordinaria e riparazioni di impianti e</v>
      </c>
    </row>
    <row r="816" spans="1:11" outlineLevel="3" x14ac:dyDescent="0.2">
      <c r="A816" t="s">
        <v>2469</v>
      </c>
      <c r="C816" s="2">
        <v>91</v>
      </c>
      <c r="D816" t="s">
        <v>608</v>
      </c>
      <c r="E816" t="s">
        <v>5</v>
      </c>
      <c r="F816" t="s">
        <v>609</v>
      </c>
      <c r="G816" s="3">
        <v>44797</v>
      </c>
      <c r="H816" t="s">
        <v>610</v>
      </c>
      <c r="I816" s="3">
        <v>44797</v>
      </c>
      <c r="J816" t="s">
        <v>6</v>
      </c>
      <c r="K816" t="str">
        <f t="shared" si="79"/>
        <v>Manutenzione ordinaria e riparazioni di impianti e</v>
      </c>
    </row>
    <row r="817" spans="1:11" hidden="1" outlineLevel="1" x14ac:dyDescent="0.2">
      <c r="A817" s="4" t="s">
        <v>7</v>
      </c>
      <c r="B817" s="4"/>
      <c r="C817" s="5">
        <v>0</v>
      </c>
      <c r="D817" s="4" t="s">
        <v>7</v>
      </c>
      <c r="E817" s="4" t="s">
        <v>7</v>
      </c>
      <c r="F817" s="4" t="s">
        <v>7</v>
      </c>
      <c r="G817" s="6"/>
      <c r="H817" s="4" t="s">
        <v>610</v>
      </c>
      <c r="I817" s="6"/>
      <c r="J817" s="4" t="s">
        <v>7</v>
      </c>
    </row>
    <row r="818" spans="1:11" hidden="1" outlineLevel="3" x14ac:dyDescent="0.2">
      <c r="A818" t="s">
        <v>2468</v>
      </c>
      <c r="C818" s="2">
        <v>-1457</v>
      </c>
      <c r="D818" t="s">
        <v>611</v>
      </c>
      <c r="E818" t="s">
        <v>1</v>
      </c>
      <c r="F818" t="s">
        <v>612</v>
      </c>
      <c r="G818" s="3">
        <v>44617</v>
      </c>
      <c r="H818" t="s">
        <v>613</v>
      </c>
      <c r="I818" s="3">
        <v>44617</v>
      </c>
      <c r="J818" t="s">
        <v>4</v>
      </c>
      <c r="K818" t="str">
        <f t="shared" ref="K818:K819" si="80">IF(A818="Registrazione",J818,K817)</f>
        <v>Altri beni e materiali di consumo n.a.c.</v>
      </c>
    </row>
    <row r="819" spans="1:11" outlineLevel="3" x14ac:dyDescent="0.2">
      <c r="A819" t="s">
        <v>2469</v>
      </c>
      <c r="C819" s="2">
        <v>1457</v>
      </c>
      <c r="D819" t="s">
        <v>611</v>
      </c>
      <c r="E819" t="s">
        <v>5</v>
      </c>
      <c r="F819" t="s">
        <v>612</v>
      </c>
      <c r="G819" s="3">
        <v>44637</v>
      </c>
      <c r="H819" t="s">
        <v>613</v>
      </c>
      <c r="I819" s="3">
        <v>44637</v>
      </c>
      <c r="J819" t="s">
        <v>6</v>
      </c>
      <c r="K819" t="str">
        <f t="shared" si="80"/>
        <v>Altri beni e materiali di consumo n.a.c.</v>
      </c>
    </row>
    <row r="820" spans="1:11" hidden="1" outlineLevel="1" x14ac:dyDescent="0.2">
      <c r="A820" s="4" t="s">
        <v>7</v>
      </c>
      <c r="B820" s="4"/>
      <c r="C820" s="5">
        <v>0</v>
      </c>
      <c r="D820" s="4" t="s">
        <v>7</v>
      </c>
      <c r="E820" s="4" t="s">
        <v>7</v>
      </c>
      <c r="F820" s="4" t="s">
        <v>7</v>
      </c>
      <c r="G820" s="6"/>
      <c r="H820" s="4" t="s">
        <v>613</v>
      </c>
      <c r="I820" s="6"/>
      <c r="J820" s="4" t="s">
        <v>7</v>
      </c>
    </row>
    <row r="821" spans="1:11" hidden="1" outlineLevel="3" x14ac:dyDescent="0.2">
      <c r="A821" t="s">
        <v>2468</v>
      </c>
      <c r="C821" s="2">
        <v>-205705.97</v>
      </c>
      <c r="D821" t="s">
        <v>614</v>
      </c>
      <c r="E821" t="s">
        <v>615</v>
      </c>
      <c r="F821" t="s">
        <v>616</v>
      </c>
      <c r="G821" s="3">
        <v>44561</v>
      </c>
      <c r="H821" t="s">
        <v>617</v>
      </c>
      <c r="I821" s="3">
        <v>44561</v>
      </c>
      <c r="J821" t="s">
        <v>618</v>
      </c>
      <c r="K821" t="str">
        <f t="shared" ref="K821:K836" si="81">IF(A821="Registrazione",J821,K820)</f>
        <v>Debiti per stipendi al personale a tempo determina</v>
      </c>
    </row>
    <row r="822" spans="1:11" outlineLevel="3" x14ac:dyDescent="0.2">
      <c r="A822" t="s">
        <v>2469</v>
      </c>
      <c r="C822" s="2">
        <v>205705.97</v>
      </c>
      <c r="D822" t="s">
        <v>614</v>
      </c>
      <c r="E822" t="s">
        <v>5</v>
      </c>
      <c r="F822" t="s">
        <v>616</v>
      </c>
      <c r="G822" s="3">
        <v>44592</v>
      </c>
      <c r="H822" t="s">
        <v>617</v>
      </c>
      <c r="I822" s="3">
        <v>44592</v>
      </c>
      <c r="J822" t="s">
        <v>6</v>
      </c>
      <c r="K822" t="str">
        <f t="shared" si="81"/>
        <v>Debiti per stipendi al personale a tempo determina</v>
      </c>
    </row>
    <row r="823" spans="1:11" hidden="1" outlineLevel="3" x14ac:dyDescent="0.2">
      <c r="A823" t="s">
        <v>2468</v>
      </c>
      <c r="C823" s="2">
        <v>-179606.41</v>
      </c>
      <c r="D823" t="s">
        <v>619</v>
      </c>
      <c r="E823" t="s">
        <v>615</v>
      </c>
      <c r="F823" t="s">
        <v>616</v>
      </c>
      <c r="G823" s="3">
        <v>44592</v>
      </c>
      <c r="H823" t="s">
        <v>617</v>
      </c>
      <c r="I823" s="3">
        <v>44592</v>
      </c>
      <c r="J823" t="s">
        <v>618</v>
      </c>
      <c r="K823" t="str">
        <f t="shared" si="81"/>
        <v>Debiti per stipendi al personale a tempo determina</v>
      </c>
    </row>
    <row r="824" spans="1:11" outlineLevel="3" x14ac:dyDescent="0.2">
      <c r="A824" t="s">
        <v>2469</v>
      </c>
      <c r="C824" s="2">
        <v>179606.41</v>
      </c>
      <c r="D824" t="s">
        <v>619</v>
      </c>
      <c r="E824" t="s">
        <v>5</v>
      </c>
      <c r="F824" t="s">
        <v>616</v>
      </c>
      <c r="G824" s="3">
        <v>44629</v>
      </c>
      <c r="H824" t="s">
        <v>617</v>
      </c>
      <c r="I824" s="3">
        <v>44629</v>
      </c>
      <c r="J824" t="s">
        <v>6</v>
      </c>
      <c r="K824" t="str">
        <f t="shared" si="81"/>
        <v>Debiti per stipendi al personale a tempo determina</v>
      </c>
    </row>
    <row r="825" spans="1:11" hidden="1" outlineLevel="3" x14ac:dyDescent="0.2">
      <c r="A825" t="s">
        <v>2468</v>
      </c>
      <c r="C825" s="2">
        <v>-197779.42</v>
      </c>
      <c r="D825" t="s">
        <v>620</v>
      </c>
      <c r="E825" t="s">
        <v>615</v>
      </c>
      <c r="F825" t="s">
        <v>616</v>
      </c>
      <c r="G825" s="3">
        <v>44620</v>
      </c>
      <c r="H825" t="s">
        <v>617</v>
      </c>
      <c r="I825" s="3">
        <v>44620</v>
      </c>
      <c r="J825" t="s">
        <v>618</v>
      </c>
      <c r="K825" t="str">
        <f t="shared" si="81"/>
        <v>Debiti per stipendi al personale a tempo determina</v>
      </c>
    </row>
    <row r="826" spans="1:11" outlineLevel="3" x14ac:dyDescent="0.2">
      <c r="A826" t="s">
        <v>2469</v>
      </c>
      <c r="C826" s="2">
        <v>197779.42</v>
      </c>
      <c r="D826" t="s">
        <v>620</v>
      </c>
      <c r="E826" t="s">
        <v>5</v>
      </c>
      <c r="F826" t="s">
        <v>616</v>
      </c>
      <c r="G826" s="3">
        <v>44658</v>
      </c>
      <c r="H826" t="s">
        <v>617</v>
      </c>
      <c r="I826" s="3">
        <v>44658</v>
      </c>
      <c r="J826" t="s">
        <v>6</v>
      </c>
      <c r="K826" t="str">
        <f t="shared" si="81"/>
        <v>Debiti per stipendi al personale a tempo determina</v>
      </c>
    </row>
    <row r="827" spans="1:11" hidden="1" outlineLevel="3" x14ac:dyDescent="0.2">
      <c r="A827" t="s">
        <v>2468</v>
      </c>
      <c r="C827" s="2">
        <v>-216381.84</v>
      </c>
      <c r="D827" t="s">
        <v>621</v>
      </c>
      <c r="E827" t="s">
        <v>615</v>
      </c>
      <c r="F827" t="s">
        <v>616</v>
      </c>
      <c r="G827" s="3">
        <v>44651</v>
      </c>
      <c r="H827" t="s">
        <v>617</v>
      </c>
      <c r="I827" s="3">
        <v>44651</v>
      </c>
      <c r="J827" t="s">
        <v>618</v>
      </c>
      <c r="K827" t="str">
        <f t="shared" si="81"/>
        <v>Debiti per stipendi al personale a tempo determina</v>
      </c>
    </row>
    <row r="828" spans="1:11" outlineLevel="3" x14ac:dyDescent="0.2">
      <c r="A828" t="s">
        <v>2469</v>
      </c>
      <c r="C828" s="2">
        <v>216381.84</v>
      </c>
      <c r="D828" t="s">
        <v>621</v>
      </c>
      <c r="E828" t="s">
        <v>5</v>
      </c>
      <c r="F828" t="s">
        <v>616</v>
      </c>
      <c r="G828" s="3">
        <v>44699</v>
      </c>
      <c r="H828" t="s">
        <v>617</v>
      </c>
      <c r="I828" s="3">
        <v>44699</v>
      </c>
      <c r="J828" t="s">
        <v>6</v>
      </c>
      <c r="K828" t="str">
        <f t="shared" si="81"/>
        <v>Debiti per stipendi al personale a tempo determina</v>
      </c>
    </row>
    <row r="829" spans="1:11" hidden="1" outlineLevel="3" x14ac:dyDescent="0.2">
      <c r="A829" t="s">
        <v>2468</v>
      </c>
      <c r="C829" s="2">
        <v>-270221.03999999998</v>
      </c>
      <c r="D829" t="s">
        <v>622</v>
      </c>
      <c r="E829" t="s">
        <v>615</v>
      </c>
      <c r="F829" t="s">
        <v>616</v>
      </c>
      <c r="G829" s="3">
        <v>44681</v>
      </c>
      <c r="H829" t="s">
        <v>617</v>
      </c>
      <c r="I829" s="3">
        <v>44681</v>
      </c>
      <c r="J829" t="s">
        <v>618</v>
      </c>
      <c r="K829" t="str">
        <f t="shared" si="81"/>
        <v>Debiti per stipendi al personale a tempo determina</v>
      </c>
    </row>
    <row r="830" spans="1:11" outlineLevel="3" x14ac:dyDescent="0.2">
      <c r="A830" t="s">
        <v>2469</v>
      </c>
      <c r="C830" s="2">
        <v>270221.03999999998</v>
      </c>
      <c r="D830" t="s">
        <v>622</v>
      </c>
      <c r="E830" t="s">
        <v>5</v>
      </c>
      <c r="F830" t="s">
        <v>616</v>
      </c>
      <c r="G830" s="3">
        <v>44722</v>
      </c>
      <c r="H830" t="s">
        <v>617</v>
      </c>
      <c r="I830" s="3">
        <v>44722</v>
      </c>
      <c r="J830" t="s">
        <v>6</v>
      </c>
      <c r="K830" t="str">
        <f t="shared" si="81"/>
        <v>Debiti per stipendi al personale a tempo determina</v>
      </c>
    </row>
    <row r="831" spans="1:11" hidden="1" outlineLevel="3" x14ac:dyDescent="0.2">
      <c r="A831" t="s">
        <v>2468</v>
      </c>
      <c r="C831" s="2">
        <v>-232642.72</v>
      </c>
      <c r="D831" t="s">
        <v>623</v>
      </c>
      <c r="E831" t="s">
        <v>615</v>
      </c>
      <c r="F831" t="s">
        <v>616</v>
      </c>
      <c r="G831" s="3">
        <v>44712</v>
      </c>
      <c r="H831" t="s">
        <v>617</v>
      </c>
      <c r="I831" s="3">
        <v>44712</v>
      </c>
      <c r="J831" t="s">
        <v>618</v>
      </c>
      <c r="K831" t="str">
        <f t="shared" si="81"/>
        <v>Debiti per stipendi al personale a tempo determina</v>
      </c>
    </row>
    <row r="832" spans="1:11" outlineLevel="3" x14ac:dyDescent="0.2">
      <c r="A832" t="s">
        <v>2469</v>
      </c>
      <c r="C832" s="2">
        <v>232642.72</v>
      </c>
      <c r="D832" t="s">
        <v>623</v>
      </c>
      <c r="E832" t="s">
        <v>5</v>
      </c>
      <c r="F832" t="s">
        <v>616</v>
      </c>
      <c r="G832" s="3">
        <v>44760</v>
      </c>
      <c r="H832" t="s">
        <v>617</v>
      </c>
      <c r="I832" s="3">
        <v>44760</v>
      </c>
      <c r="J832" t="s">
        <v>6</v>
      </c>
      <c r="K832" t="str">
        <f t="shared" si="81"/>
        <v>Debiti per stipendi al personale a tempo determina</v>
      </c>
    </row>
    <row r="833" spans="1:11" hidden="1" outlineLevel="3" x14ac:dyDescent="0.2">
      <c r="A833" t="s">
        <v>2468</v>
      </c>
      <c r="C833" s="2">
        <v>-264147.37</v>
      </c>
      <c r="D833" t="s">
        <v>624</v>
      </c>
      <c r="E833" t="s">
        <v>615</v>
      </c>
      <c r="F833" t="s">
        <v>616</v>
      </c>
      <c r="G833" s="3">
        <v>44742</v>
      </c>
      <c r="H833" t="s">
        <v>617</v>
      </c>
      <c r="I833" s="3">
        <v>44742</v>
      </c>
      <c r="J833" t="s">
        <v>618</v>
      </c>
      <c r="K833" t="str">
        <f t="shared" si="81"/>
        <v>Debiti per stipendi al personale a tempo determina</v>
      </c>
    </row>
    <row r="834" spans="1:11" outlineLevel="3" x14ac:dyDescent="0.2">
      <c r="A834" t="s">
        <v>2469</v>
      </c>
      <c r="C834" s="2">
        <v>264147.37</v>
      </c>
      <c r="D834" t="s">
        <v>624</v>
      </c>
      <c r="E834" t="s">
        <v>5</v>
      </c>
      <c r="F834" t="s">
        <v>616</v>
      </c>
      <c r="G834" s="3">
        <v>44790</v>
      </c>
      <c r="H834" t="s">
        <v>617</v>
      </c>
      <c r="I834" s="3">
        <v>44790</v>
      </c>
      <c r="J834" t="s">
        <v>6</v>
      </c>
      <c r="K834" t="str">
        <f t="shared" si="81"/>
        <v>Debiti per stipendi al personale a tempo determina</v>
      </c>
    </row>
    <row r="835" spans="1:11" hidden="1" outlineLevel="3" x14ac:dyDescent="0.2">
      <c r="A835" t="s">
        <v>2468</v>
      </c>
      <c r="C835" s="2">
        <v>-297688.99</v>
      </c>
      <c r="D835" t="s">
        <v>625</v>
      </c>
      <c r="E835" t="s">
        <v>615</v>
      </c>
      <c r="F835" t="s">
        <v>616</v>
      </c>
      <c r="G835" s="3">
        <v>44771</v>
      </c>
      <c r="H835" t="s">
        <v>617</v>
      </c>
      <c r="I835" s="3">
        <v>44771</v>
      </c>
      <c r="J835" t="s">
        <v>618</v>
      </c>
      <c r="K835" t="str">
        <f t="shared" si="81"/>
        <v>Debiti per stipendi al personale a tempo determina</v>
      </c>
    </row>
    <row r="836" spans="1:11" outlineLevel="3" x14ac:dyDescent="0.2">
      <c r="A836" t="s">
        <v>2469</v>
      </c>
      <c r="C836" s="2">
        <v>297688.99</v>
      </c>
      <c r="D836" t="s">
        <v>625</v>
      </c>
      <c r="E836" t="s">
        <v>5</v>
      </c>
      <c r="F836" t="s">
        <v>616</v>
      </c>
      <c r="G836" s="3">
        <v>44812</v>
      </c>
      <c r="H836" t="s">
        <v>617</v>
      </c>
      <c r="I836" s="3">
        <v>44812</v>
      </c>
      <c r="J836" t="s">
        <v>6</v>
      </c>
      <c r="K836" t="str">
        <f t="shared" si="81"/>
        <v>Debiti per stipendi al personale a tempo determina</v>
      </c>
    </row>
    <row r="837" spans="1:11" hidden="1" outlineLevel="1" x14ac:dyDescent="0.2">
      <c r="A837" s="4" t="s">
        <v>7</v>
      </c>
      <c r="B837" s="4"/>
      <c r="C837" s="5">
        <v>0</v>
      </c>
      <c r="D837" s="4" t="s">
        <v>7</v>
      </c>
      <c r="E837" s="4" t="s">
        <v>7</v>
      </c>
      <c r="F837" s="4" t="s">
        <v>7</v>
      </c>
      <c r="G837" s="6"/>
      <c r="H837" s="4" t="s">
        <v>617</v>
      </c>
      <c r="I837" s="6"/>
      <c r="J837" s="4" t="s">
        <v>7</v>
      </c>
    </row>
    <row r="838" spans="1:11" hidden="1" outlineLevel="3" x14ac:dyDescent="0.2">
      <c r="A838" t="s">
        <v>2468</v>
      </c>
      <c r="C838" s="2">
        <v>-99</v>
      </c>
      <c r="D838" t="s">
        <v>626</v>
      </c>
      <c r="E838" t="s">
        <v>1</v>
      </c>
      <c r="F838" t="s">
        <v>627</v>
      </c>
      <c r="G838" s="3">
        <v>44769</v>
      </c>
      <c r="H838" t="s">
        <v>628</v>
      </c>
      <c r="I838" s="3">
        <v>44769</v>
      </c>
      <c r="J838" t="s">
        <v>4</v>
      </c>
      <c r="K838" t="str">
        <f t="shared" ref="K838:K839" si="82">IF(A838="Registrazione",J838,K837)</f>
        <v>Altri beni e materiali di consumo n.a.c.</v>
      </c>
    </row>
    <row r="839" spans="1:11" outlineLevel="3" x14ac:dyDescent="0.2">
      <c r="A839" t="s">
        <v>2469</v>
      </c>
      <c r="C839" s="2">
        <v>99</v>
      </c>
      <c r="D839" t="s">
        <v>626</v>
      </c>
      <c r="E839" t="s">
        <v>5</v>
      </c>
      <c r="F839" t="s">
        <v>627</v>
      </c>
      <c r="G839" s="3">
        <v>44811</v>
      </c>
      <c r="H839" t="s">
        <v>628</v>
      </c>
      <c r="I839" s="3">
        <v>44811</v>
      </c>
      <c r="J839" t="s">
        <v>6</v>
      </c>
      <c r="K839" t="str">
        <f t="shared" si="82"/>
        <v>Altri beni e materiali di consumo n.a.c.</v>
      </c>
    </row>
    <row r="840" spans="1:11" hidden="1" outlineLevel="1" x14ac:dyDescent="0.2">
      <c r="A840" s="4" t="s">
        <v>7</v>
      </c>
      <c r="B840" s="4"/>
      <c r="C840" s="5">
        <v>0</v>
      </c>
      <c r="D840" s="4" t="s">
        <v>7</v>
      </c>
      <c r="E840" s="4" t="s">
        <v>7</v>
      </c>
      <c r="F840" s="4" t="s">
        <v>7</v>
      </c>
      <c r="G840" s="6"/>
      <c r="H840" s="4" t="s">
        <v>628</v>
      </c>
      <c r="I840" s="6"/>
      <c r="J840" s="4" t="s">
        <v>7</v>
      </c>
    </row>
    <row r="841" spans="1:11" hidden="1" outlineLevel="3" x14ac:dyDescent="0.2">
      <c r="A841" t="s">
        <v>2468</v>
      </c>
      <c r="C841" s="2">
        <v>-334.26</v>
      </c>
      <c r="D841" t="s">
        <v>629</v>
      </c>
      <c r="E841" t="s">
        <v>1</v>
      </c>
      <c r="F841" t="s">
        <v>630</v>
      </c>
      <c r="G841" s="3">
        <v>44681</v>
      </c>
      <c r="H841" t="s">
        <v>631</v>
      </c>
      <c r="I841" s="3">
        <v>44681</v>
      </c>
      <c r="J841" t="s">
        <v>4</v>
      </c>
      <c r="K841" t="str">
        <f t="shared" ref="K841:K842" si="83">IF(A841="Registrazione",J841,K840)</f>
        <v>Altri beni e materiali di consumo n.a.c.</v>
      </c>
    </row>
    <row r="842" spans="1:11" outlineLevel="3" x14ac:dyDescent="0.2">
      <c r="A842" t="s">
        <v>2469</v>
      </c>
      <c r="C842" s="2">
        <v>334.26</v>
      </c>
      <c r="D842" t="s">
        <v>629</v>
      </c>
      <c r="E842" t="s">
        <v>5</v>
      </c>
      <c r="F842" t="s">
        <v>630</v>
      </c>
      <c r="G842" s="3">
        <v>44699</v>
      </c>
      <c r="H842" t="s">
        <v>631</v>
      </c>
      <c r="I842" s="3">
        <v>44699</v>
      </c>
      <c r="J842" t="s">
        <v>6</v>
      </c>
      <c r="K842" t="str">
        <f t="shared" si="83"/>
        <v>Altri beni e materiali di consumo n.a.c.</v>
      </c>
    </row>
    <row r="843" spans="1:11" hidden="1" outlineLevel="1" x14ac:dyDescent="0.2">
      <c r="A843" s="4" t="s">
        <v>7</v>
      </c>
      <c r="B843" s="4"/>
      <c r="C843" s="5">
        <v>0</v>
      </c>
      <c r="D843" s="4" t="s">
        <v>7</v>
      </c>
      <c r="E843" s="4" t="s">
        <v>7</v>
      </c>
      <c r="F843" s="4" t="s">
        <v>7</v>
      </c>
      <c r="G843" s="6"/>
      <c r="H843" s="4" t="s">
        <v>631</v>
      </c>
      <c r="I843" s="6"/>
      <c r="J843" s="4" t="s">
        <v>7</v>
      </c>
    </row>
    <row r="844" spans="1:11" hidden="1" outlineLevel="3" x14ac:dyDescent="0.2">
      <c r="A844" t="s">
        <v>2468</v>
      </c>
      <c r="C844" s="2">
        <v>-300</v>
      </c>
      <c r="D844" t="s">
        <v>632</v>
      </c>
      <c r="E844" t="s">
        <v>131</v>
      </c>
      <c r="F844" t="s">
        <v>633</v>
      </c>
      <c r="G844" s="3">
        <v>44533</v>
      </c>
      <c r="H844" t="s">
        <v>634</v>
      </c>
      <c r="I844" s="3">
        <v>44533</v>
      </c>
      <c r="J844" t="s">
        <v>134</v>
      </c>
      <c r="K844" t="str">
        <f t="shared" ref="K844:K845" si="84">IF(A844="Registrazione",J844,K843)</f>
        <v>Quote di associazioni</v>
      </c>
    </row>
    <row r="845" spans="1:11" outlineLevel="3" x14ac:dyDescent="0.2">
      <c r="A845" t="s">
        <v>2469</v>
      </c>
      <c r="C845" s="2">
        <v>300</v>
      </c>
      <c r="D845" t="s">
        <v>632</v>
      </c>
      <c r="E845" t="s">
        <v>5</v>
      </c>
      <c r="F845" t="s">
        <v>633</v>
      </c>
      <c r="G845" s="3">
        <v>44615</v>
      </c>
      <c r="H845" t="s">
        <v>634</v>
      </c>
      <c r="I845" s="3">
        <v>44615</v>
      </c>
      <c r="J845" t="s">
        <v>6</v>
      </c>
      <c r="K845" t="str">
        <f t="shared" si="84"/>
        <v>Quote di associazioni</v>
      </c>
    </row>
    <row r="846" spans="1:11" hidden="1" outlineLevel="1" x14ac:dyDescent="0.2">
      <c r="A846" s="4" t="s">
        <v>7</v>
      </c>
      <c r="B846" s="4"/>
      <c r="C846" s="5">
        <v>0</v>
      </c>
      <c r="D846" s="4" t="s">
        <v>7</v>
      </c>
      <c r="E846" s="4" t="s">
        <v>7</v>
      </c>
      <c r="F846" s="4" t="s">
        <v>7</v>
      </c>
      <c r="G846" s="6"/>
      <c r="H846" s="4" t="s">
        <v>634</v>
      </c>
      <c r="I846" s="6"/>
      <c r="J846" s="4" t="s">
        <v>7</v>
      </c>
    </row>
    <row r="847" spans="1:11" hidden="1" outlineLevel="3" x14ac:dyDescent="0.2">
      <c r="A847" t="s">
        <v>2468</v>
      </c>
      <c r="C847" s="2">
        <v>-10534.34</v>
      </c>
      <c r="D847" t="s">
        <v>635</v>
      </c>
      <c r="E847" t="s">
        <v>21</v>
      </c>
      <c r="F847" t="s">
        <v>636</v>
      </c>
      <c r="G847" s="3">
        <v>44594</v>
      </c>
      <c r="H847" t="s">
        <v>637</v>
      </c>
      <c r="I847" s="3">
        <v>44594</v>
      </c>
      <c r="J847" t="s">
        <v>24</v>
      </c>
      <c r="K847" t="str">
        <f t="shared" ref="K847:K848" si="85">IF(A847="Registrazione",J847,K846)</f>
        <v>Manutenzione ordinaria e riparazioni di impianti e</v>
      </c>
    </row>
    <row r="848" spans="1:11" outlineLevel="3" x14ac:dyDescent="0.2">
      <c r="A848" t="s">
        <v>2469</v>
      </c>
      <c r="C848" s="2">
        <v>10534.34</v>
      </c>
      <c r="D848" t="s">
        <v>635</v>
      </c>
      <c r="E848" t="s">
        <v>5</v>
      </c>
      <c r="F848" t="s">
        <v>636</v>
      </c>
      <c r="G848" s="3">
        <v>44713</v>
      </c>
      <c r="H848" t="s">
        <v>637</v>
      </c>
      <c r="I848" s="3">
        <v>44713</v>
      </c>
      <c r="J848" t="s">
        <v>6</v>
      </c>
      <c r="K848" t="str">
        <f t="shared" si="85"/>
        <v>Manutenzione ordinaria e riparazioni di impianti e</v>
      </c>
    </row>
    <row r="849" spans="1:11" hidden="1" outlineLevel="1" x14ac:dyDescent="0.2">
      <c r="A849" s="4" t="s">
        <v>7</v>
      </c>
      <c r="B849" s="4"/>
      <c r="C849" s="5">
        <v>0</v>
      </c>
      <c r="D849" s="4" t="s">
        <v>7</v>
      </c>
      <c r="E849" s="4" t="s">
        <v>7</v>
      </c>
      <c r="F849" s="4" t="s">
        <v>7</v>
      </c>
      <c r="G849" s="6"/>
      <c r="H849" s="4" t="s">
        <v>637</v>
      </c>
      <c r="I849" s="6"/>
      <c r="J849" s="4" t="s">
        <v>7</v>
      </c>
    </row>
    <row r="850" spans="1:11" hidden="1" outlineLevel="3" x14ac:dyDescent="0.2">
      <c r="A850" t="s">
        <v>2468</v>
      </c>
      <c r="C850" s="2">
        <v>-588</v>
      </c>
      <c r="D850" t="s">
        <v>638</v>
      </c>
      <c r="E850" t="s">
        <v>131</v>
      </c>
      <c r="F850" t="s">
        <v>639</v>
      </c>
      <c r="G850" s="3">
        <v>44582</v>
      </c>
      <c r="H850" t="s">
        <v>640</v>
      </c>
      <c r="I850" s="3">
        <v>44582</v>
      </c>
      <c r="J850" t="s">
        <v>134</v>
      </c>
      <c r="K850" t="str">
        <f t="shared" ref="K850:K851" si="86">IF(A850="Registrazione",J850,K849)</f>
        <v>Quote di associazioni</v>
      </c>
    </row>
    <row r="851" spans="1:11" outlineLevel="3" x14ac:dyDescent="0.2">
      <c r="A851" t="s">
        <v>2469</v>
      </c>
      <c r="C851" s="2">
        <v>588</v>
      </c>
      <c r="D851" t="s">
        <v>638</v>
      </c>
      <c r="E851" t="s">
        <v>5</v>
      </c>
      <c r="F851" t="s">
        <v>639</v>
      </c>
      <c r="G851" s="3">
        <v>44627</v>
      </c>
      <c r="H851" t="s">
        <v>640</v>
      </c>
      <c r="I851" s="3">
        <v>44627</v>
      </c>
      <c r="J851" t="s">
        <v>6</v>
      </c>
      <c r="K851" t="str">
        <f t="shared" si="86"/>
        <v>Quote di associazioni</v>
      </c>
    </row>
    <row r="852" spans="1:11" hidden="1" outlineLevel="1" x14ac:dyDescent="0.2">
      <c r="A852" s="4" t="s">
        <v>7</v>
      </c>
      <c r="B852" s="4"/>
      <c r="C852" s="5">
        <v>0</v>
      </c>
      <c r="D852" s="4" t="s">
        <v>7</v>
      </c>
      <c r="E852" s="4" t="s">
        <v>7</v>
      </c>
      <c r="F852" s="4" t="s">
        <v>7</v>
      </c>
      <c r="G852" s="6"/>
      <c r="H852" s="4" t="s">
        <v>640</v>
      </c>
      <c r="I852" s="6"/>
      <c r="J852" s="4" t="s">
        <v>7</v>
      </c>
    </row>
    <row r="853" spans="1:11" hidden="1" outlineLevel="3" x14ac:dyDescent="0.2">
      <c r="A853" t="s">
        <v>2468</v>
      </c>
      <c r="C853" s="2">
        <v>-675</v>
      </c>
      <c r="D853" t="s">
        <v>641</v>
      </c>
      <c r="E853" t="s">
        <v>340</v>
      </c>
      <c r="F853" t="s">
        <v>642</v>
      </c>
      <c r="G853" s="3">
        <v>44627</v>
      </c>
      <c r="H853" t="s">
        <v>643</v>
      </c>
      <c r="I853" s="3">
        <v>44627</v>
      </c>
      <c r="J853" t="s">
        <v>343</v>
      </c>
      <c r="K853" t="str">
        <f t="shared" ref="K853:K854" si="87">IF(A853="Registrazione",J853,K852)</f>
        <v>Altre prestazioni professionali e specialistiche n</v>
      </c>
    </row>
    <row r="854" spans="1:11" outlineLevel="3" x14ac:dyDescent="0.2">
      <c r="A854" t="s">
        <v>2469</v>
      </c>
      <c r="C854" s="2">
        <v>675</v>
      </c>
      <c r="D854" t="s">
        <v>641</v>
      </c>
      <c r="E854" t="s">
        <v>5</v>
      </c>
      <c r="F854" t="s">
        <v>642</v>
      </c>
      <c r="G854" s="3">
        <v>44655</v>
      </c>
      <c r="H854" t="s">
        <v>643</v>
      </c>
      <c r="I854" s="3">
        <v>44655</v>
      </c>
      <c r="J854" t="s">
        <v>6</v>
      </c>
      <c r="K854" t="str">
        <f t="shared" si="87"/>
        <v>Altre prestazioni professionali e specialistiche n</v>
      </c>
    </row>
    <row r="855" spans="1:11" hidden="1" outlineLevel="1" x14ac:dyDescent="0.2">
      <c r="A855" s="4" t="s">
        <v>7</v>
      </c>
      <c r="B855" s="4"/>
      <c r="C855" s="5">
        <v>0</v>
      </c>
      <c r="D855" s="4" t="s">
        <v>7</v>
      </c>
      <c r="E855" s="4" t="s">
        <v>7</v>
      </c>
      <c r="F855" s="4" t="s">
        <v>7</v>
      </c>
      <c r="G855" s="6"/>
      <c r="H855" s="4" t="s">
        <v>643</v>
      </c>
      <c r="I855" s="6"/>
      <c r="J855" s="4" t="s">
        <v>7</v>
      </c>
    </row>
    <row r="856" spans="1:11" hidden="1" outlineLevel="3" x14ac:dyDescent="0.2">
      <c r="A856" t="s">
        <v>2468</v>
      </c>
      <c r="C856" s="2">
        <v>-351.45</v>
      </c>
      <c r="D856" t="s">
        <v>644</v>
      </c>
      <c r="E856" t="s">
        <v>1</v>
      </c>
      <c r="F856" t="s">
        <v>645</v>
      </c>
      <c r="G856" s="3">
        <v>44663</v>
      </c>
      <c r="H856" t="s">
        <v>646</v>
      </c>
      <c r="I856" s="3">
        <v>44663</v>
      </c>
      <c r="J856" t="s">
        <v>4</v>
      </c>
      <c r="K856" t="str">
        <f t="shared" ref="K856:K873" si="88">IF(A856="Registrazione",J856,K855)</f>
        <v>Altri beni e materiali di consumo n.a.c.</v>
      </c>
    </row>
    <row r="857" spans="1:11" outlineLevel="3" x14ac:dyDescent="0.2">
      <c r="A857" t="s">
        <v>2469</v>
      </c>
      <c r="C857" s="2">
        <v>351.45</v>
      </c>
      <c r="D857" t="s">
        <v>644</v>
      </c>
      <c r="E857" t="s">
        <v>5</v>
      </c>
      <c r="F857" t="s">
        <v>645</v>
      </c>
      <c r="G857" s="3">
        <v>44685</v>
      </c>
      <c r="H857" t="s">
        <v>646</v>
      </c>
      <c r="I857" s="3">
        <v>44685</v>
      </c>
      <c r="J857" t="s">
        <v>6</v>
      </c>
      <c r="K857" t="str">
        <f t="shared" si="88"/>
        <v>Altri beni e materiali di consumo n.a.c.</v>
      </c>
    </row>
    <row r="858" spans="1:11" hidden="1" outlineLevel="3" x14ac:dyDescent="0.2">
      <c r="A858" t="s">
        <v>2468</v>
      </c>
      <c r="C858" s="2">
        <v>-414</v>
      </c>
      <c r="D858" t="s">
        <v>647</v>
      </c>
      <c r="E858" t="s">
        <v>1</v>
      </c>
      <c r="F858" t="s">
        <v>645</v>
      </c>
      <c r="G858" s="3">
        <v>44677</v>
      </c>
      <c r="H858" t="s">
        <v>646</v>
      </c>
      <c r="I858" s="3">
        <v>44677</v>
      </c>
      <c r="J858" t="s">
        <v>4</v>
      </c>
      <c r="K858" t="str">
        <f t="shared" si="88"/>
        <v>Altri beni e materiali di consumo n.a.c.</v>
      </c>
    </row>
    <row r="859" spans="1:11" outlineLevel="3" x14ac:dyDescent="0.2">
      <c r="A859" t="s">
        <v>2469</v>
      </c>
      <c r="C859" s="2">
        <v>414</v>
      </c>
      <c r="D859" t="s">
        <v>647</v>
      </c>
      <c r="E859" t="s">
        <v>5</v>
      </c>
      <c r="F859" t="s">
        <v>645</v>
      </c>
      <c r="G859" s="3">
        <v>44694</v>
      </c>
      <c r="H859" t="s">
        <v>646</v>
      </c>
      <c r="I859" s="3">
        <v>44694</v>
      </c>
      <c r="J859" t="s">
        <v>6</v>
      </c>
      <c r="K859" t="str">
        <f t="shared" si="88"/>
        <v>Altri beni e materiali di consumo n.a.c.</v>
      </c>
    </row>
    <row r="860" spans="1:11" hidden="1" outlineLevel="3" x14ac:dyDescent="0.2">
      <c r="A860" t="s">
        <v>2468</v>
      </c>
      <c r="C860" s="2">
        <v>-1724.25</v>
      </c>
      <c r="D860" t="s">
        <v>648</v>
      </c>
      <c r="E860" t="s">
        <v>1</v>
      </c>
      <c r="F860" t="s">
        <v>645</v>
      </c>
      <c r="G860" s="3">
        <v>44677</v>
      </c>
      <c r="H860" t="s">
        <v>646</v>
      </c>
      <c r="I860" s="3">
        <v>44677</v>
      </c>
      <c r="J860" t="s">
        <v>4</v>
      </c>
      <c r="K860" t="str">
        <f t="shared" si="88"/>
        <v>Altri beni e materiali di consumo n.a.c.</v>
      </c>
    </row>
    <row r="861" spans="1:11" outlineLevel="3" x14ac:dyDescent="0.2">
      <c r="A861" t="s">
        <v>2469</v>
      </c>
      <c r="C861" s="2">
        <v>1724.25</v>
      </c>
      <c r="D861" t="s">
        <v>648</v>
      </c>
      <c r="E861" t="s">
        <v>5</v>
      </c>
      <c r="F861" t="s">
        <v>645</v>
      </c>
      <c r="G861" s="3">
        <v>44694</v>
      </c>
      <c r="H861" t="s">
        <v>646</v>
      </c>
      <c r="I861" s="3">
        <v>44694</v>
      </c>
      <c r="J861" t="s">
        <v>6</v>
      </c>
      <c r="K861" t="str">
        <f t="shared" si="88"/>
        <v>Altri beni e materiali di consumo n.a.c.</v>
      </c>
    </row>
    <row r="862" spans="1:11" hidden="1" outlineLevel="3" x14ac:dyDescent="0.2">
      <c r="A862" t="s">
        <v>2468</v>
      </c>
      <c r="C862" s="2">
        <v>-406.5</v>
      </c>
      <c r="D862" t="s">
        <v>649</v>
      </c>
      <c r="E862" t="s">
        <v>1</v>
      </c>
      <c r="F862" t="s">
        <v>645</v>
      </c>
      <c r="G862" s="3">
        <v>44679</v>
      </c>
      <c r="H862" t="s">
        <v>646</v>
      </c>
      <c r="I862" s="3">
        <v>44679</v>
      </c>
      <c r="J862" t="s">
        <v>4</v>
      </c>
      <c r="K862" t="str">
        <f t="shared" si="88"/>
        <v>Altri beni e materiali di consumo n.a.c.</v>
      </c>
    </row>
    <row r="863" spans="1:11" outlineLevel="3" x14ac:dyDescent="0.2">
      <c r="A863" t="s">
        <v>2469</v>
      </c>
      <c r="C863" s="2">
        <v>406.5</v>
      </c>
      <c r="D863" t="s">
        <v>649</v>
      </c>
      <c r="E863" t="s">
        <v>5</v>
      </c>
      <c r="F863" t="s">
        <v>645</v>
      </c>
      <c r="G863" s="3">
        <v>44694</v>
      </c>
      <c r="H863" t="s">
        <v>646</v>
      </c>
      <c r="I863" s="3">
        <v>44694</v>
      </c>
      <c r="J863" t="s">
        <v>6</v>
      </c>
      <c r="K863" t="str">
        <f t="shared" si="88"/>
        <v>Altri beni e materiali di consumo n.a.c.</v>
      </c>
    </row>
    <row r="864" spans="1:11" hidden="1" outlineLevel="3" x14ac:dyDescent="0.2">
      <c r="A864" t="s">
        <v>2468</v>
      </c>
      <c r="C864" s="2">
        <v>-2200.5</v>
      </c>
      <c r="D864" t="s">
        <v>650</v>
      </c>
      <c r="E864" t="s">
        <v>1</v>
      </c>
      <c r="F864" t="s">
        <v>645</v>
      </c>
      <c r="G864" s="3">
        <v>44686</v>
      </c>
      <c r="H864" t="s">
        <v>646</v>
      </c>
      <c r="I864" s="3">
        <v>44686</v>
      </c>
      <c r="J864" t="s">
        <v>4</v>
      </c>
      <c r="K864" t="str">
        <f t="shared" si="88"/>
        <v>Altri beni e materiali di consumo n.a.c.</v>
      </c>
    </row>
    <row r="865" spans="1:11" outlineLevel="3" x14ac:dyDescent="0.2">
      <c r="A865" t="s">
        <v>2469</v>
      </c>
      <c r="C865" s="2">
        <v>2200.5</v>
      </c>
      <c r="D865" t="s">
        <v>650</v>
      </c>
      <c r="E865" t="s">
        <v>5</v>
      </c>
      <c r="F865" t="s">
        <v>645</v>
      </c>
      <c r="G865" s="3">
        <v>44699</v>
      </c>
      <c r="H865" t="s">
        <v>646</v>
      </c>
      <c r="I865" s="3">
        <v>44699</v>
      </c>
      <c r="J865" t="s">
        <v>6</v>
      </c>
      <c r="K865" t="str">
        <f t="shared" si="88"/>
        <v>Altri beni e materiali di consumo n.a.c.</v>
      </c>
    </row>
    <row r="866" spans="1:11" hidden="1" outlineLevel="3" x14ac:dyDescent="0.2">
      <c r="A866" t="s">
        <v>2468</v>
      </c>
      <c r="C866" s="2">
        <v>-895.5</v>
      </c>
      <c r="D866" t="s">
        <v>651</v>
      </c>
      <c r="E866" t="s">
        <v>1</v>
      </c>
      <c r="F866" t="s">
        <v>645</v>
      </c>
      <c r="G866" s="3">
        <v>44685</v>
      </c>
      <c r="H866" t="s">
        <v>646</v>
      </c>
      <c r="I866" s="3">
        <v>44685</v>
      </c>
      <c r="J866" t="s">
        <v>4</v>
      </c>
      <c r="K866" t="str">
        <f t="shared" si="88"/>
        <v>Altri beni e materiali di consumo n.a.c.</v>
      </c>
    </row>
    <row r="867" spans="1:11" outlineLevel="3" x14ac:dyDescent="0.2">
      <c r="A867" t="s">
        <v>2469</v>
      </c>
      <c r="C867" s="2">
        <v>895.5</v>
      </c>
      <c r="D867" t="s">
        <v>651</v>
      </c>
      <c r="E867" t="s">
        <v>5</v>
      </c>
      <c r="F867" t="s">
        <v>645</v>
      </c>
      <c r="G867" s="3">
        <v>44699</v>
      </c>
      <c r="H867" t="s">
        <v>646</v>
      </c>
      <c r="I867" s="3">
        <v>44699</v>
      </c>
      <c r="J867" t="s">
        <v>6</v>
      </c>
      <c r="K867" t="str">
        <f t="shared" si="88"/>
        <v>Altri beni e materiali di consumo n.a.c.</v>
      </c>
    </row>
    <row r="868" spans="1:11" hidden="1" outlineLevel="3" x14ac:dyDescent="0.2">
      <c r="A868" t="s">
        <v>2468</v>
      </c>
      <c r="C868" s="2">
        <v>-612.75</v>
      </c>
      <c r="D868" t="s">
        <v>652</v>
      </c>
      <c r="E868" t="s">
        <v>1</v>
      </c>
      <c r="F868" t="s">
        <v>645</v>
      </c>
      <c r="G868" s="3">
        <v>44704</v>
      </c>
      <c r="H868" t="s">
        <v>646</v>
      </c>
      <c r="I868" s="3">
        <v>44704</v>
      </c>
      <c r="J868" t="s">
        <v>4</v>
      </c>
      <c r="K868" t="str">
        <f t="shared" si="88"/>
        <v>Altri beni e materiali di consumo n.a.c.</v>
      </c>
    </row>
    <row r="869" spans="1:11" outlineLevel="3" x14ac:dyDescent="0.2">
      <c r="A869" t="s">
        <v>2469</v>
      </c>
      <c r="C869" s="2">
        <v>612.75</v>
      </c>
      <c r="D869" t="s">
        <v>652</v>
      </c>
      <c r="E869" t="s">
        <v>5</v>
      </c>
      <c r="F869" t="s">
        <v>645</v>
      </c>
      <c r="G869" s="3">
        <v>44713</v>
      </c>
      <c r="H869" t="s">
        <v>646</v>
      </c>
      <c r="I869" s="3">
        <v>44713</v>
      </c>
      <c r="J869" t="s">
        <v>6</v>
      </c>
      <c r="K869" t="str">
        <f t="shared" si="88"/>
        <v>Altri beni e materiali di consumo n.a.c.</v>
      </c>
    </row>
    <row r="870" spans="1:11" hidden="1" outlineLevel="3" x14ac:dyDescent="0.2">
      <c r="A870" t="s">
        <v>2468</v>
      </c>
      <c r="C870" s="2">
        <v>-801.6</v>
      </c>
      <c r="D870" t="s">
        <v>653</v>
      </c>
      <c r="E870" t="s">
        <v>1</v>
      </c>
      <c r="F870" t="s">
        <v>645</v>
      </c>
      <c r="G870" s="3">
        <v>44690</v>
      </c>
      <c r="H870" t="s">
        <v>646</v>
      </c>
      <c r="I870" s="3">
        <v>44690</v>
      </c>
      <c r="J870" t="s">
        <v>4</v>
      </c>
      <c r="K870" t="str">
        <f t="shared" si="88"/>
        <v>Altri beni e materiali di consumo n.a.c.</v>
      </c>
    </row>
    <row r="871" spans="1:11" outlineLevel="3" x14ac:dyDescent="0.2">
      <c r="A871" t="s">
        <v>2469</v>
      </c>
      <c r="C871" s="2">
        <v>801.6</v>
      </c>
      <c r="D871" t="s">
        <v>653</v>
      </c>
      <c r="E871" t="s">
        <v>5</v>
      </c>
      <c r="F871" t="s">
        <v>645</v>
      </c>
      <c r="G871" s="3">
        <v>44713</v>
      </c>
      <c r="H871" t="s">
        <v>646</v>
      </c>
      <c r="I871" s="3">
        <v>44713</v>
      </c>
      <c r="J871" t="s">
        <v>6</v>
      </c>
      <c r="K871" t="str">
        <f t="shared" si="88"/>
        <v>Altri beni e materiali di consumo n.a.c.</v>
      </c>
    </row>
    <row r="872" spans="1:11" hidden="1" outlineLevel="3" x14ac:dyDescent="0.2">
      <c r="A872" t="s">
        <v>2468</v>
      </c>
      <c r="C872" s="2">
        <v>-4426.75</v>
      </c>
      <c r="D872" t="s">
        <v>654</v>
      </c>
      <c r="E872" t="s">
        <v>1</v>
      </c>
      <c r="F872" t="s">
        <v>645</v>
      </c>
      <c r="G872" s="3">
        <v>44782</v>
      </c>
      <c r="H872" t="s">
        <v>646</v>
      </c>
      <c r="I872" s="3">
        <v>44782</v>
      </c>
      <c r="J872" t="s">
        <v>4</v>
      </c>
      <c r="K872" t="str">
        <f t="shared" si="88"/>
        <v>Altri beni e materiali di consumo n.a.c.</v>
      </c>
    </row>
    <row r="873" spans="1:11" outlineLevel="3" x14ac:dyDescent="0.2">
      <c r="A873" t="s">
        <v>2469</v>
      </c>
      <c r="C873" s="2">
        <v>4426.75</v>
      </c>
      <c r="D873" t="s">
        <v>654</v>
      </c>
      <c r="E873" t="s">
        <v>5</v>
      </c>
      <c r="F873" t="s">
        <v>645</v>
      </c>
      <c r="G873" s="3">
        <v>44804</v>
      </c>
      <c r="H873" t="s">
        <v>646</v>
      </c>
      <c r="I873" s="3">
        <v>44804</v>
      </c>
      <c r="J873" t="s">
        <v>6</v>
      </c>
      <c r="K873" t="str">
        <f t="shared" si="88"/>
        <v>Altri beni e materiali di consumo n.a.c.</v>
      </c>
    </row>
    <row r="874" spans="1:11" hidden="1" outlineLevel="1" x14ac:dyDescent="0.2">
      <c r="A874" s="4" t="s">
        <v>7</v>
      </c>
      <c r="B874" s="4"/>
      <c r="C874" s="5">
        <v>0</v>
      </c>
      <c r="D874" s="4" t="s">
        <v>7</v>
      </c>
      <c r="E874" s="4" t="s">
        <v>7</v>
      </c>
      <c r="F874" s="4" t="s">
        <v>7</v>
      </c>
      <c r="G874" s="6"/>
      <c r="H874" s="4" t="s">
        <v>646</v>
      </c>
      <c r="I874" s="6"/>
      <c r="J874" s="4" t="s">
        <v>7</v>
      </c>
    </row>
    <row r="875" spans="1:11" hidden="1" outlineLevel="3" x14ac:dyDescent="0.2">
      <c r="A875" t="s">
        <v>2468</v>
      </c>
      <c r="C875" s="2">
        <v>-152.47</v>
      </c>
      <c r="D875" t="s">
        <v>655</v>
      </c>
      <c r="E875" t="s">
        <v>1</v>
      </c>
      <c r="F875" t="s">
        <v>656</v>
      </c>
      <c r="G875" s="3">
        <v>44742</v>
      </c>
      <c r="H875" t="s">
        <v>657</v>
      </c>
      <c r="I875" s="3">
        <v>44742</v>
      </c>
      <c r="J875" t="s">
        <v>4</v>
      </c>
      <c r="K875" t="str">
        <f t="shared" ref="K875:K876" si="89">IF(A875="Registrazione",J875,K874)</f>
        <v>Altri beni e materiali di consumo n.a.c.</v>
      </c>
    </row>
    <row r="876" spans="1:11" outlineLevel="3" x14ac:dyDescent="0.2">
      <c r="A876" t="s">
        <v>2469</v>
      </c>
      <c r="C876" s="2">
        <v>152.47</v>
      </c>
      <c r="D876" t="s">
        <v>655</v>
      </c>
      <c r="E876" t="s">
        <v>5</v>
      </c>
      <c r="F876" t="s">
        <v>656</v>
      </c>
      <c r="G876" s="3">
        <v>44771</v>
      </c>
      <c r="H876" t="s">
        <v>657</v>
      </c>
      <c r="I876" s="3">
        <v>44771</v>
      </c>
      <c r="J876" t="s">
        <v>6</v>
      </c>
      <c r="K876" t="str">
        <f t="shared" si="89"/>
        <v>Altri beni e materiali di consumo n.a.c.</v>
      </c>
    </row>
    <row r="877" spans="1:11" hidden="1" outlineLevel="1" x14ac:dyDescent="0.2">
      <c r="A877" s="4" t="s">
        <v>7</v>
      </c>
      <c r="B877" s="4"/>
      <c r="C877" s="5">
        <v>0</v>
      </c>
      <c r="D877" s="4" t="s">
        <v>7</v>
      </c>
      <c r="E877" s="4" t="s">
        <v>7</v>
      </c>
      <c r="F877" s="4" t="s">
        <v>7</v>
      </c>
      <c r="G877" s="6"/>
      <c r="H877" s="4" t="s">
        <v>657</v>
      </c>
      <c r="I877" s="6"/>
      <c r="J877" s="4" t="s">
        <v>7</v>
      </c>
    </row>
    <row r="878" spans="1:11" hidden="1" outlineLevel="3" x14ac:dyDescent="0.2">
      <c r="A878" t="s">
        <v>2468</v>
      </c>
      <c r="C878" s="2">
        <v>-2.0699999999999998</v>
      </c>
      <c r="D878" t="s">
        <v>658</v>
      </c>
      <c r="E878" t="s">
        <v>148</v>
      </c>
      <c r="F878" t="s">
        <v>659</v>
      </c>
      <c r="G878" s="3">
        <v>44561</v>
      </c>
      <c r="H878" t="s">
        <v>660</v>
      </c>
      <c r="I878" s="3">
        <v>44561</v>
      </c>
      <c r="J878" t="s">
        <v>151</v>
      </c>
      <c r="K878" t="str">
        <f t="shared" ref="K878:K893" si="90">IF(A878="Registrazione",J878,K877)</f>
        <v>Altre ritenute diverse dalle ritenute erariali e p</v>
      </c>
    </row>
    <row r="879" spans="1:11" outlineLevel="3" x14ac:dyDescent="0.2">
      <c r="A879" t="s">
        <v>2469</v>
      </c>
      <c r="C879" s="2">
        <v>2.0699999999999998</v>
      </c>
      <c r="D879" t="s">
        <v>658</v>
      </c>
      <c r="E879" t="s">
        <v>5</v>
      </c>
      <c r="F879" t="s">
        <v>659</v>
      </c>
      <c r="G879" s="3">
        <v>44615</v>
      </c>
      <c r="H879" t="s">
        <v>660</v>
      </c>
      <c r="I879" s="3">
        <v>44615</v>
      </c>
      <c r="J879" t="s">
        <v>6</v>
      </c>
      <c r="K879" t="str">
        <f t="shared" si="90"/>
        <v>Altre ritenute diverse dalle ritenute erariali e p</v>
      </c>
    </row>
    <row r="880" spans="1:11" hidden="1" outlineLevel="3" x14ac:dyDescent="0.2">
      <c r="A880" t="s">
        <v>2468</v>
      </c>
      <c r="C880" s="2">
        <v>-4.0999999999999996</v>
      </c>
      <c r="D880" t="s">
        <v>661</v>
      </c>
      <c r="E880" t="s">
        <v>148</v>
      </c>
      <c r="F880" t="s">
        <v>659</v>
      </c>
      <c r="G880" s="3">
        <v>44592</v>
      </c>
      <c r="H880" t="s">
        <v>660</v>
      </c>
      <c r="I880" s="3">
        <v>44592</v>
      </c>
      <c r="J880" t="s">
        <v>151</v>
      </c>
      <c r="K880" t="str">
        <f t="shared" si="90"/>
        <v>Altre ritenute diverse dalle ritenute erariali e p</v>
      </c>
    </row>
    <row r="881" spans="1:11" outlineLevel="3" x14ac:dyDescent="0.2">
      <c r="A881" t="s">
        <v>2469</v>
      </c>
      <c r="C881" s="2">
        <v>4.0999999999999996</v>
      </c>
      <c r="D881" t="s">
        <v>661</v>
      </c>
      <c r="E881" t="s">
        <v>5</v>
      </c>
      <c r="F881" t="s">
        <v>659</v>
      </c>
      <c r="G881" s="3">
        <v>44690</v>
      </c>
      <c r="H881" t="s">
        <v>660</v>
      </c>
      <c r="I881" s="3">
        <v>44690</v>
      </c>
      <c r="J881" t="s">
        <v>6</v>
      </c>
      <c r="K881" t="str">
        <f t="shared" si="90"/>
        <v>Altre ritenute diverse dalle ritenute erariali e p</v>
      </c>
    </row>
    <row r="882" spans="1:11" hidden="1" outlineLevel="3" x14ac:dyDescent="0.2">
      <c r="A882" t="s">
        <v>2468</v>
      </c>
      <c r="C882" s="2">
        <v>-5.92</v>
      </c>
      <c r="D882" t="s">
        <v>662</v>
      </c>
      <c r="E882" t="s">
        <v>148</v>
      </c>
      <c r="F882" t="s">
        <v>659</v>
      </c>
      <c r="G882" s="3">
        <v>44620</v>
      </c>
      <c r="H882" t="s">
        <v>660</v>
      </c>
      <c r="I882" s="3">
        <v>44620</v>
      </c>
      <c r="J882" t="s">
        <v>151</v>
      </c>
      <c r="K882" t="str">
        <f t="shared" si="90"/>
        <v>Altre ritenute diverse dalle ritenute erariali e p</v>
      </c>
    </row>
    <row r="883" spans="1:11" outlineLevel="3" x14ac:dyDescent="0.2">
      <c r="A883" t="s">
        <v>2469</v>
      </c>
      <c r="C883" s="2">
        <v>5.92</v>
      </c>
      <c r="D883" t="s">
        <v>662</v>
      </c>
      <c r="E883" t="s">
        <v>5</v>
      </c>
      <c r="F883" t="s">
        <v>659</v>
      </c>
      <c r="G883" s="3">
        <v>44691</v>
      </c>
      <c r="H883" t="s">
        <v>660</v>
      </c>
      <c r="I883" s="3">
        <v>44691</v>
      </c>
      <c r="J883" t="s">
        <v>6</v>
      </c>
      <c r="K883" t="str">
        <f t="shared" si="90"/>
        <v>Altre ritenute diverse dalle ritenute erariali e p</v>
      </c>
    </row>
    <row r="884" spans="1:11" hidden="1" outlineLevel="3" x14ac:dyDescent="0.2">
      <c r="A884" t="s">
        <v>2468</v>
      </c>
      <c r="C884" s="2">
        <v>-6.81</v>
      </c>
      <c r="D884" t="s">
        <v>663</v>
      </c>
      <c r="E884" t="s">
        <v>148</v>
      </c>
      <c r="F884" t="s">
        <v>659</v>
      </c>
      <c r="G884" s="3">
        <v>44651</v>
      </c>
      <c r="H884" t="s">
        <v>660</v>
      </c>
      <c r="I884" s="3">
        <v>44651</v>
      </c>
      <c r="J884" t="s">
        <v>151</v>
      </c>
      <c r="K884" t="str">
        <f t="shared" si="90"/>
        <v>Altre ritenute diverse dalle ritenute erariali e p</v>
      </c>
    </row>
    <row r="885" spans="1:11" outlineLevel="3" x14ac:dyDescent="0.2">
      <c r="A885" t="s">
        <v>2469</v>
      </c>
      <c r="C885" s="2">
        <v>6.81</v>
      </c>
      <c r="D885" t="s">
        <v>663</v>
      </c>
      <c r="E885" t="s">
        <v>5</v>
      </c>
      <c r="F885" t="s">
        <v>659</v>
      </c>
      <c r="G885" s="3">
        <v>44707</v>
      </c>
      <c r="H885" t="s">
        <v>660</v>
      </c>
      <c r="I885" s="3">
        <v>44707</v>
      </c>
      <c r="J885" t="s">
        <v>6</v>
      </c>
      <c r="K885" t="str">
        <f t="shared" si="90"/>
        <v>Altre ritenute diverse dalle ritenute erariali e p</v>
      </c>
    </row>
    <row r="886" spans="1:11" hidden="1" outlineLevel="3" x14ac:dyDescent="0.2">
      <c r="A886" t="s">
        <v>2468</v>
      </c>
      <c r="C886" s="2">
        <v>-5.33</v>
      </c>
      <c r="D886" t="s">
        <v>664</v>
      </c>
      <c r="E886" t="s">
        <v>148</v>
      </c>
      <c r="F886" t="s">
        <v>659</v>
      </c>
      <c r="G886" s="3">
        <v>44681</v>
      </c>
      <c r="H886" t="s">
        <v>660</v>
      </c>
      <c r="I886" s="3">
        <v>44681</v>
      </c>
      <c r="J886" t="s">
        <v>151</v>
      </c>
      <c r="K886" t="str">
        <f t="shared" si="90"/>
        <v>Altre ritenute diverse dalle ritenute erariali e p</v>
      </c>
    </row>
    <row r="887" spans="1:11" outlineLevel="3" x14ac:dyDescent="0.2">
      <c r="A887" t="s">
        <v>2469</v>
      </c>
      <c r="C887" s="2">
        <v>5.33</v>
      </c>
      <c r="D887" t="s">
        <v>664</v>
      </c>
      <c r="E887" t="s">
        <v>5</v>
      </c>
      <c r="F887" t="s">
        <v>659</v>
      </c>
      <c r="G887" s="3">
        <v>44722</v>
      </c>
      <c r="H887" t="s">
        <v>660</v>
      </c>
      <c r="I887" s="3">
        <v>44722</v>
      </c>
      <c r="J887" t="s">
        <v>6</v>
      </c>
      <c r="K887" t="str">
        <f t="shared" si="90"/>
        <v>Altre ritenute diverse dalle ritenute erariali e p</v>
      </c>
    </row>
    <row r="888" spans="1:11" hidden="1" outlineLevel="3" x14ac:dyDescent="0.2">
      <c r="A888" t="s">
        <v>2468</v>
      </c>
      <c r="C888" s="2">
        <v>-6.52</v>
      </c>
      <c r="D888" t="s">
        <v>665</v>
      </c>
      <c r="E888" t="s">
        <v>148</v>
      </c>
      <c r="F888" t="s">
        <v>659</v>
      </c>
      <c r="G888" s="3">
        <v>44712</v>
      </c>
      <c r="H888" t="s">
        <v>660</v>
      </c>
      <c r="I888" s="3">
        <v>44712</v>
      </c>
      <c r="J888" t="s">
        <v>151</v>
      </c>
      <c r="K888" t="str">
        <f t="shared" si="90"/>
        <v>Altre ritenute diverse dalle ritenute erariali e p</v>
      </c>
    </row>
    <row r="889" spans="1:11" outlineLevel="3" x14ac:dyDescent="0.2">
      <c r="A889" t="s">
        <v>2469</v>
      </c>
      <c r="C889" s="2">
        <v>6.52</v>
      </c>
      <c r="D889" t="s">
        <v>665</v>
      </c>
      <c r="E889" t="s">
        <v>5</v>
      </c>
      <c r="F889" t="s">
        <v>659</v>
      </c>
      <c r="G889" s="3">
        <v>44764</v>
      </c>
      <c r="H889" t="s">
        <v>660</v>
      </c>
      <c r="I889" s="3">
        <v>44764</v>
      </c>
      <c r="J889" t="s">
        <v>6</v>
      </c>
      <c r="K889" t="str">
        <f t="shared" si="90"/>
        <v>Altre ritenute diverse dalle ritenute erariali e p</v>
      </c>
    </row>
    <row r="890" spans="1:11" hidden="1" outlineLevel="3" x14ac:dyDescent="0.2">
      <c r="A890" t="s">
        <v>2468</v>
      </c>
      <c r="C890" s="2">
        <v>-2.75</v>
      </c>
      <c r="D890" t="s">
        <v>666</v>
      </c>
      <c r="E890" t="s">
        <v>148</v>
      </c>
      <c r="F890" t="s">
        <v>659</v>
      </c>
      <c r="G890" s="3">
        <v>44742</v>
      </c>
      <c r="H890" t="s">
        <v>660</v>
      </c>
      <c r="I890" s="3">
        <v>44742</v>
      </c>
      <c r="J890" t="s">
        <v>151</v>
      </c>
      <c r="K890" t="str">
        <f t="shared" si="90"/>
        <v>Altre ritenute diverse dalle ritenute erariali e p</v>
      </c>
    </row>
    <row r="891" spans="1:11" outlineLevel="3" x14ac:dyDescent="0.2">
      <c r="A891" t="s">
        <v>2469</v>
      </c>
      <c r="C891" s="2">
        <v>2.75</v>
      </c>
      <c r="D891" t="s">
        <v>666</v>
      </c>
      <c r="E891" t="s">
        <v>5</v>
      </c>
      <c r="F891" t="s">
        <v>659</v>
      </c>
      <c r="G891" s="3">
        <v>44797</v>
      </c>
      <c r="H891" t="s">
        <v>660</v>
      </c>
      <c r="I891" s="3">
        <v>44797</v>
      </c>
      <c r="J891" t="s">
        <v>6</v>
      </c>
      <c r="K891" t="str">
        <f t="shared" si="90"/>
        <v>Altre ritenute diverse dalle ritenute erariali e p</v>
      </c>
    </row>
    <row r="892" spans="1:11" hidden="1" outlineLevel="3" x14ac:dyDescent="0.2">
      <c r="A892" t="s">
        <v>2468</v>
      </c>
      <c r="C892" s="2">
        <v>-6.41</v>
      </c>
      <c r="D892" t="s">
        <v>667</v>
      </c>
      <c r="E892" t="s">
        <v>148</v>
      </c>
      <c r="F892" t="s">
        <v>659</v>
      </c>
      <c r="G892" s="3">
        <v>44771</v>
      </c>
      <c r="H892" t="s">
        <v>660</v>
      </c>
      <c r="I892" s="3">
        <v>44771</v>
      </c>
      <c r="J892" t="s">
        <v>151</v>
      </c>
      <c r="K892" t="str">
        <f t="shared" si="90"/>
        <v>Altre ritenute diverse dalle ritenute erariali e p</v>
      </c>
    </row>
    <row r="893" spans="1:11" outlineLevel="3" x14ac:dyDescent="0.2">
      <c r="A893" t="s">
        <v>2469</v>
      </c>
      <c r="C893" s="2">
        <v>6.41</v>
      </c>
      <c r="D893" t="s">
        <v>667</v>
      </c>
      <c r="E893" t="s">
        <v>5</v>
      </c>
      <c r="F893" t="s">
        <v>659</v>
      </c>
      <c r="G893" s="3">
        <v>44818</v>
      </c>
      <c r="H893" t="s">
        <v>660</v>
      </c>
      <c r="I893" s="3">
        <v>44818</v>
      </c>
      <c r="J893" t="s">
        <v>6</v>
      </c>
      <c r="K893" t="str">
        <f t="shared" si="90"/>
        <v>Altre ritenute diverse dalle ritenute erariali e p</v>
      </c>
    </row>
    <row r="894" spans="1:11" hidden="1" outlineLevel="1" x14ac:dyDescent="0.2">
      <c r="A894" s="4" t="s">
        <v>7</v>
      </c>
      <c r="B894" s="4"/>
      <c r="C894" s="5">
        <v>0</v>
      </c>
      <c r="D894" s="4" t="s">
        <v>7</v>
      </c>
      <c r="E894" s="4" t="s">
        <v>7</v>
      </c>
      <c r="F894" s="4" t="s">
        <v>7</v>
      </c>
      <c r="G894" s="6"/>
      <c r="H894" s="4" t="s">
        <v>660</v>
      </c>
      <c r="I894" s="6"/>
      <c r="J894" s="4" t="s">
        <v>7</v>
      </c>
    </row>
    <row r="895" spans="1:11" hidden="1" outlineLevel="3" x14ac:dyDescent="0.2">
      <c r="A895" t="s">
        <v>2468</v>
      </c>
      <c r="C895" s="2">
        <v>-195</v>
      </c>
      <c r="D895" t="s">
        <v>668</v>
      </c>
      <c r="E895" t="s">
        <v>98</v>
      </c>
      <c r="F895" t="s">
        <v>2467</v>
      </c>
      <c r="G895" s="3">
        <v>44628</v>
      </c>
      <c r="H895" t="s">
        <v>669</v>
      </c>
      <c r="I895" s="3">
        <v>44628</v>
      </c>
      <c r="J895" t="s">
        <v>99</v>
      </c>
      <c r="K895" t="str">
        <f t="shared" ref="K895:K906" si="91">IF(A895="Registrazione",J895,K894)</f>
        <v>Altri servizi diversi n.a.c.</v>
      </c>
    </row>
    <row r="896" spans="1:11" outlineLevel="3" x14ac:dyDescent="0.2">
      <c r="A896" t="s">
        <v>2469</v>
      </c>
      <c r="C896" s="2">
        <v>195</v>
      </c>
      <c r="D896" t="s">
        <v>668</v>
      </c>
      <c r="E896" t="s">
        <v>5</v>
      </c>
      <c r="F896" t="s">
        <v>2467</v>
      </c>
      <c r="G896" s="3">
        <v>44637</v>
      </c>
      <c r="H896" t="s">
        <v>669</v>
      </c>
      <c r="I896" s="3">
        <v>44637</v>
      </c>
      <c r="J896" t="s">
        <v>6</v>
      </c>
      <c r="K896" t="str">
        <f t="shared" si="91"/>
        <v>Altri servizi diversi n.a.c.</v>
      </c>
    </row>
    <row r="897" spans="1:11" hidden="1" outlineLevel="3" x14ac:dyDescent="0.2">
      <c r="A897" t="s">
        <v>2468</v>
      </c>
      <c r="C897" s="2">
        <v>-108.22</v>
      </c>
      <c r="D897" t="s">
        <v>670</v>
      </c>
      <c r="E897" t="s">
        <v>1</v>
      </c>
      <c r="F897" t="s">
        <v>2467</v>
      </c>
      <c r="G897" s="3">
        <v>44628</v>
      </c>
      <c r="H897" t="s">
        <v>669</v>
      </c>
      <c r="I897" s="3">
        <v>44628</v>
      </c>
      <c r="J897" t="s">
        <v>4</v>
      </c>
      <c r="K897" t="str">
        <f t="shared" si="91"/>
        <v>Altri beni e materiali di consumo n.a.c.</v>
      </c>
    </row>
    <row r="898" spans="1:11" outlineLevel="3" x14ac:dyDescent="0.2">
      <c r="A898" t="s">
        <v>2469</v>
      </c>
      <c r="C898" s="2">
        <v>108.22</v>
      </c>
      <c r="D898" t="s">
        <v>670</v>
      </c>
      <c r="E898" t="s">
        <v>5</v>
      </c>
      <c r="F898" t="s">
        <v>2467</v>
      </c>
      <c r="G898" s="3">
        <v>44637</v>
      </c>
      <c r="H898" t="s">
        <v>669</v>
      </c>
      <c r="I898" s="3">
        <v>44637</v>
      </c>
      <c r="J898" t="s">
        <v>6</v>
      </c>
      <c r="K898" t="str">
        <f t="shared" si="91"/>
        <v>Altri beni e materiali di consumo n.a.c.</v>
      </c>
    </row>
    <row r="899" spans="1:11" hidden="1" outlineLevel="3" x14ac:dyDescent="0.2">
      <c r="A899" t="s">
        <v>2468</v>
      </c>
      <c r="C899" s="2">
        <v>-47</v>
      </c>
      <c r="D899" t="s">
        <v>671</v>
      </c>
      <c r="E899" t="s">
        <v>119</v>
      </c>
      <c r="F899" t="s">
        <v>2467</v>
      </c>
      <c r="G899" s="3">
        <v>44698</v>
      </c>
      <c r="H899" t="s">
        <v>669</v>
      </c>
      <c r="I899" s="3">
        <v>44698</v>
      </c>
      <c r="J899" t="s">
        <v>120</v>
      </c>
      <c r="K899" t="str">
        <f t="shared" si="91"/>
        <v>Rimborso spese di viaggio e di trasloco</v>
      </c>
    </row>
    <row r="900" spans="1:11" outlineLevel="3" x14ac:dyDescent="0.2">
      <c r="A900" t="s">
        <v>2469</v>
      </c>
      <c r="C900" s="2">
        <v>47</v>
      </c>
      <c r="D900" t="s">
        <v>671</v>
      </c>
      <c r="E900" t="s">
        <v>5</v>
      </c>
      <c r="F900" t="s">
        <v>2467</v>
      </c>
      <c r="G900" s="3">
        <v>44722</v>
      </c>
      <c r="H900" t="s">
        <v>669</v>
      </c>
      <c r="I900" s="3">
        <v>44722</v>
      </c>
      <c r="J900" t="s">
        <v>6</v>
      </c>
      <c r="K900" t="str">
        <f t="shared" si="91"/>
        <v>Rimborso spese di viaggio e di trasloco</v>
      </c>
    </row>
    <row r="901" spans="1:11" hidden="1" outlineLevel="3" x14ac:dyDescent="0.2">
      <c r="A901" t="s">
        <v>2468</v>
      </c>
      <c r="C901" s="2">
        <v>-386.2</v>
      </c>
      <c r="D901" t="s">
        <v>672</v>
      </c>
      <c r="E901" t="s">
        <v>119</v>
      </c>
      <c r="F901" t="s">
        <v>2467</v>
      </c>
      <c r="G901" s="3">
        <v>44677</v>
      </c>
      <c r="H901" t="s">
        <v>669</v>
      </c>
      <c r="I901" s="3">
        <v>44677</v>
      </c>
      <c r="J901" t="s">
        <v>120</v>
      </c>
      <c r="K901" t="str">
        <f t="shared" si="91"/>
        <v>Rimborso spese di viaggio e di trasloco</v>
      </c>
    </row>
    <row r="902" spans="1:11" outlineLevel="3" x14ac:dyDescent="0.2">
      <c r="A902" t="s">
        <v>2469</v>
      </c>
      <c r="C902" s="2">
        <v>386.2</v>
      </c>
      <c r="D902" t="s">
        <v>672</v>
      </c>
      <c r="E902" t="s">
        <v>5</v>
      </c>
      <c r="F902" t="s">
        <v>2467</v>
      </c>
      <c r="G902" s="3">
        <v>44728</v>
      </c>
      <c r="H902" t="s">
        <v>669</v>
      </c>
      <c r="I902" s="3">
        <v>44728</v>
      </c>
      <c r="J902" t="s">
        <v>6</v>
      </c>
      <c r="K902" t="str">
        <f t="shared" si="91"/>
        <v>Rimborso spese di viaggio e di trasloco</v>
      </c>
    </row>
    <row r="903" spans="1:11" hidden="1" outlineLevel="3" x14ac:dyDescent="0.2">
      <c r="A903" t="s">
        <v>2468</v>
      </c>
      <c r="C903" s="2">
        <v>-60.5</v>
      </c>
      <c r="D903" t="s">
        <v>673</v>
      </c>
      <c r="E903" t="s">
        <v>119</v>
      </c>
      <c r="F903" t="s">
        <v>2467</v>
      </c>
      <c r="G903" s="3">
        <v>44728</v>
      </c>
      <c r="H903" t="s">
        <v>669</v>
      </c>
      <c r="I903" s="3">
        <v>44728</v>
      </c>
      <c r="J903" t="s">
        <v>120</v>
      </c>
      <c r="K903" t="str">
        <f t="shared" si="91"/>
        <v>Rimborso spese di viaggio e di trasloco</v>
      </c>
    </row>
    <row r="904" spans="1:11" outlineLevel="3" x14ac:dyDescent="0.2">
      <c r="A904" t="s">
        <v>2469</v>
      </c>
      <c r="C904" s="2">
        <v>60.5</v>
      </c>
      <c r="D904" t="s">
        <v>673</v>
      </c>
      <c r="E904" t="s">
        <v>5</v>
      </c>
      <c r="F904" t="s">
        <v>2467</v>
      </c>
      <c r="G904" s="3">
        <v>44785</v>
      </c>
      <c r="H904" t="s">
        <v>669</v>
      </c>
      <c r="I904" s="3">
        <v>44785</v>
      </c>
      <c r="J904" t="s">
        <v>6</v>
      </c>
      <c r="K904" t="str">
        <f t="shared" si="91"/>
        <v>Rimborso spese di viaggio e di trasloco</v>
      </c>
    </row>
    <row r="905" spans="1:11" hidden="1" outlineLevel="3" x14ac:dyDescent="0.2">
      <c r="A905" t="s">
        <v>2468</v>
      </c>
      <c r="C905" s="2">
        <v>-146.30000000000001</v>
      </c>
      <c r="D905" t="s">
        <v>674</v>
      </c>
      <c r="E905" t="s">
        <v>675</v>
      </c>
      <c r="F905" t="s">
        <v>2467</v>
      </c>
      <c r="G905" s="3">
        <v>44802</v>
      </c>
      <c r="H905" t="s">
        <v>669</v>
      </c>
      <c r="I905" s="3">
        <v>44802</v>
      </c>
      <c r="J905" t="s">
        <v>676</v>
      </c>
      <c r="K905" t="str">
        <f t="shared" si="91"/>
        <v>Altre spese per relazioni pubbliche, convegni e mo</v>
      </c>
    </row>
    <row r="906" spans="1:11" outlineLevel="3" x14ac:dyDescent="0.2">
      <c r="A906" t="s">
        <v>2469</v>
      </c>
      <c r="C906" s="2">
        <v>146.30000000000001</v>
      </c>
      <c r="D906" t="s">
        <v>674</v>
      </c>
      <c r="E906" t="s">
        <v>5</v>
      </c>
      <c r="F906" t="s">
        <v>2467</v>
      </c>
      <c r="G906" s="3">
        <v>44831</v>
      </c>
      <c r="H906" t="s">
        <v>669</v>
      </c>
      <c r="I906" s="3">
        <v>44831</v>
      </c>
      <c r="J906" t="s">
        <v>6</v>
      </c>
      <c r="K906" t="str">
        <f t="shared" si="91"/>
        <v>Altre spese per relazioni pubbliche, convegni e mo</v>
      </c>
    </row>
    <row r="907" spans="1:11" hidden="1" outlineLevel="1" x14ac:dyDescent="0.2">
      <c r="A907" s="4" t="s">
        <v>7</v>
      </c>
      <c r="B907" s="4"/>
      <c r="C907" s="5">
        <v>0</v>
      </c>
      <c r="D907" s="4" t="s">
        <v>7</v>
      </c>
      <c r="E907" s="4" t="s">
        <v>7</v>
      </c>
      <c r="F907" s="4" t="s">
        <v>7</v>
      </c>
      <c r="G907" s="6"/>
      <c r="H907" s="4" t="s">
        <v>669</v>
      </c>
      <c r="I907" s="6"/>
      <c r="J907" s="4" t="s">
        <v>7</v>
      </c>
    </row>
    <row r="908" spans="1:11" hidden="1" outlineLevel="3" x14ac:dyDescent="0.2">
      <c r="A908" t="s">
        <v>2468</v>
      </c>
      <c r="C908" s="2">
        <v>-111.65</v>
      </c>
      <c r="D908" t="s">
        <v>677</v>
      </c>
      <c r="E908" t="s">
        <v>678</v>
      </c>
      <c r="F908" t="s">
        <v>679</v>
      </c>
      <c r="G908" s="3">
        <v>44541</v>
      </c>
      <c r="H908" t="s">
        <v>680</v>
      </c>
      <c r="I908" s="3">
        <v>44541</v>
      </c>
      <c r="J908" t="s">
        <v>681</v>
      </c>
      <c r="K908" t="str">
        <f t="shared" ref="K908:K949" si="92">IF(A908="Registrazione",J908,K907)</f>
        <v>Telefonia fissa</v>
      </c>
    </row>
    <row r="909" spans="1:11" outlineLevel="3" x14ac:dyDescent="0.2">
      <c r="A909" t="s">
        <v>2469</v>
      </c>
      <c r="C909" s="2">
        <v>111.65</v>
      </c>
      <c r="D909" t="s">
        <v>677</v>
      </c>
      <c r="E909" t="s">
        <v>5</v>
      </c>
      <c r="F909" t="s">
        <v>679</v>
      </c>
      <c r="G909" s="3">
        <v>44587</v>
      </c>
      <c r="H909" t="s">
        <v>680</v>
      </c>
      <c r="I909" s="3">
        <v>44587</v>
      </c>
      <c r="J909" t="s">
        <v>6</v>
      </c>
      <c r="K909" t="str">
        <f t="shared" si="92"/>
        <v>Telefonia fissa</v>
      </c>
    </row>
    <row r="910" spans="1:11" hidden="1" outlineLevel="3" x14ac:dyDescent="0.2">
      <c r="A910" t="s">
        <v>2468</v>
      </c>
      <c r="C910" s="2">
        <v>-100.3</v>
      </c>
      <c r="D910" t="s">
        <v>682</v>
      </c>
      <c r="E910" t="s">
        <v>678</v>
      </c>
      <c r="F910" t="s">
        <v>679</v>
      </c>
      <c r="G910" s="3">
        <v>44541</v>
      </c>
      <c r="H910" t="s">
        <v>680</v>
      </c>
      <c r="I910" s="3">
        <v>44541</v>
      </c>
      <c r="J910" t="s">
        <v>681</v>
      </c>
      <c r="K910" t="str">
        <f t="shared" si="92"/>
        <v>Telefonia fissa</v>
      </c>
    </row>
    <row r="911" spans="1:11" outlineLevel="3" x14ac:dyDescent="0.2">
      <c r="A911" t="s">
        <v>2469</v>
      </c>
      <c r="C911" s="2">
        <v>100.3</v>
      </c>
      <c r="D911" t="s">
        <v>682</v>
      </c>
      <c r="E911" t="s">
        <v>5</v>
      </c>
      <c r="F911" t="s">
        <v>679</v>
      </c>
      <c r="G911" s="3">
        <v>44587</v>
      </c>
      <c r="H911" t="s">
        <v>680</v>
      </c>
      <c r="I911" s="3">
        <v>44587</v>
      </c>
      <c r="J911" t="s">
        <v>6</v>
      </c>
      <c r="K911" t="str">
        <f t="shared" si="92"/>
        <v>Telefonia fissa</v>
      </c>
    </row>
    <row r="912" spans="1:11" hidden="1" outlineLevel="3" x14ac:dyDescent="0.2">
      <c r="A912" t="s">
        <v>2468</v>
      </c>
      <c r="C912" s="2">
        <v>-76.36</v>
      </c>
      <c r="D912" t="s">
        <v>683</v>
      </c>
      <c r="E912" t="s">
        <v>678</v>
      </c>
      <c r="F912" t="s">
        <v>679</v>
      </c>
      <c r="G912" s="3">
        <v>44541</v>
      </c>
      <c r="H912" t="s">
        <v>680</v>
      </c>
      <c r="I912" s="3">
        <v>44541</v>
      </c>
      <c r="J912" t="s">
        <v>681</v>
      </c>
      <c r="K912" t="str">
        <f t="shared" si="92"/>
        <v>Telefonia fissa</v>
      </c>
    </row>
    <row r="913" spans="1:11" outlineLevel="3" x14ac:dyDescent="0.2">
      <c r="A913" t="s">
        <v>2469</v>
      </c>
      <c r="C913" s="2">
        <v>76.36</v>
      </c>
      <c r="D913" t="s">
        <v>683</v>
      </c>
      <c r="E913" t="s">
        <v>5</v>
      </c>
      <c r="F913" t="s">
        <v>679</v>
      </c>
      <c r="G913" s="3">
        <v>44587</v>
      </c>
      <c r="H913" t="s">
        <v>680</v>
      </c>
      <c r="I913" s="3">
        <v>44587</v>
      </c>
      <c r="J913" t="s">
        <v>6</v>
      </c>
      <c r="K913" t="str">
        <f t="shared" si="92"/>
        <v>Telefonia fissa</v>
      </c>
    </row>
    <row r="914" spans="1:11" hidden="1" outlineLevel="3" x14ac:dyDescent="0.2">
      <c r="A914" t="s">
        <v>2468</v>
      </c>
      <c r="C914" s="2">
        <v>-100.3</v>
      </c>
      <c r="D914" t="s">
        <v>684</v>
      </c>
      <c r="E914" t="s">
        <v>678</v>
      </c>
      <c r="F914" t="s">
        <v>679</v>
      </c>
      <c r="G914" s="3">
        <v>44602</v>
      </c>
      <c r="H914" t="s">
        <v>680</v>
      </c>
      <c r="I914" s="3">
        <v>44602</v>
      </c>
      <c r="J914" t="s">
        <v>681</v>
      </c>
      <c r="K914" t="str">
        <f t="shared" si="92"/>
        <v>Telefonia fissa</v>
      </c>
    </row>
    <row r="915" spans="1:11" outlineLevel="3" x14ac:dyDescent="0.2">
      <c r="A915" t="s">
        <v>2469</v>
      </c>
      <c r="C915" s="2">
        <v>100.3</v>
      </c>
      <c r="D915" t="s">
        <v>684</v>
      </c>
      <c r="E915" t="s">
        <v>5</v>
      </c>
      <c r="F915" t="s">
        <v>679</v>
      </c>
      <c r="G915" s="3">
        <v>44627</v>
      </c>
      <c r="H915" t="s">
        <v>680</v>
      </c>
      <c r="I915" s="3">
        <v>44627</v>
      </c>
      <c r="J915" t="s">
        <v>6</v>
      </c>
      <c r="K915" t="str">
        <f t="shared" si="92"/>
        <v>Telefonia fissa</v>
      </c>
    </row>
    <row r="916" spans="1:11" hidden="1" outlineLevel="3" x14ac:dyDescent="0.2">
      <c r="A916" t="s">
        <v>2468</v>
      </c>
      <c r="C916" s="2">
        <v>-111.64</v>
      </c>
      <c r="D916" t="s">
        <v>685</v>
      </c>
      <c r="E916" t="s">
        <v>678</v>
      </c>
      <c r="F916" t="s">
        <v>679</v>
      </c>
      <c r="G916" s="3">
        <v>44602</v>
      </c>
      <c r="H916" t="s">
        <v>680</v>
      </c>
      <c r="I916" s="3">
        <v>44602</v>
      </c>
      <c r="J916" t="s">
        <v>681</v>
      </c>
      <c r="K916" t="str">
        <f t="shared" si="92"/>
        <v>Telefonia fissa</v>
      </c>
    </row>
    <row r="917" spans="1:11" outlineLevel="3" x14ac:dyDescent="0.2">
      <c r="A917" t="s">
        <v>2469</v>
      </c>
      <c r="C917" s="2">
        <v>111.64</v>
      </c>
      <c r="D917" t="s">
        <v>685</v>
      </c>
      <c r="E917" t="s">
        <v>5</v>
      </c>
      <c r="F917" t="s">
        <v>679</v>
      </c>
      <c r="G917" s="3">
        <v>44627</v>
      </c>
      <c r="H917" t="s">
        <v>680</v>
      </c>
      <c r="I917" s="3">
        <v>44627</v>
      </c>
      <c r="J917" t="s">
        <v>6</v>
      </c>
      <c r="K917" t="str">
        <f t="shared" si="92"/>
        <v>Telefonia fissa</v>
      </c>
    </row>
    <row r="918" spans="1:11" hidden="1" outlineLevel="3" x14ac:dyDescent="0.2">
      <c r="A918" t="s">
        <v>2468</v>
      </c>
      <c r="C918" s="2">
        <v>-76.36</v>
      </c>
      <c r="D918" t="s">
        <v>686</v>
      </c>
      <c r="E918" t="s">
        <v>678</v>
      </c>
      <c r="F918" t="s">
        <v>679</v>
      </c>
      <c r="G918" s="3">
        <v>44602</v>
      </c>
      <c r="H918" t="s">
        <v>680</v>
      </c>
      <c r="I918" s="3">
        <v>44602</v>
      </c>
      <c r="J918" t="s">
        <v>681</v>
      </c>
      <c r="K918" t="str">
        <f t="shared" si="92"/>
        <v>Telefonia fissa</v>
      </c>
    </row>
    <row r="919" spans="1:11" outlineLevel="3" x14ac:dyDescent="0.2">
      <c r="A919" t="s">
        <v>2469</v>
      </c>
      <c r="C919" s="2">
        <v>76.36</v>
      </c>
      <c r="D919" t="s">
        <v>686</v>
      </c>
      <c r="E919" t="s">
        <v>5</v>
      </c>
      <c r="F919" t="s">
        <v>679</v>
      </c>
      <c r="G919" s="3">
        <v>44627</v>
      </c>
      <c r="H919" t="s">
        <v>680</v>
      </c>
      <c r="I919" s="3">
        <v>44627</v>
      </c>
      <c r="J919" t="s">
        <v>6</v>
      </c>
      <c r="K919" t="str">
        <f t="shared" si="92"/>
        <v>Telefonia fissa</v>
      </c>
    </row>
    <row r="920" spans="1:11" hidden="1" outlineLevel="3" x14ac:dyDescent="0.2">
      <c r="A920" t="s">
        <v>2468</v>
      </c>
      <c r="C920" s="2">
        <v>-152.66</v>
      </c>
      <c r="D920" t="s">
        <v>687</v>
      </c>
      <c r="E920" t="s">
        <v>688</v>
      </c>
      <c r="F920" t="s">
        <v>679</v>
      </c>
      <c r="G920" s="3">
        <v>44602</v>
      </c>
      <c r="H920" t="s">
        <v>680</v>
      </c>
      <c r="I920" s="3">
        <v>44602</v>
      </c>
      <c r="J920" t="s">
        <v>689</v>
      </c>
      <c r="K920" t="str">
        <f t="shared" si="92"/>
        <v>Telefonia mobile</v>
      </c>
    </row>
    <row r="921" spans="1:11" outlineLevel="3" x14ac:dyDescent="0.2">
      <c r="A921" t="s">
        <v>2469</v>
      </c>
      <c r="C921" s="2">
        <v>152.66</v>
      </c>
      <c r="D921" t="s">
        <v>687</v>
      </c>
      <c r="E921" t="s">
        <v>5</v>
      </c>
      <c r="F921" t="s">
        <v>679</v>
      </c>
      <c r="G921" s="3">
        <v>44630</v>
      </c>
      <c r="H921" t="s">
        <v>680</v>
      </c>
      <c r="I921" s="3">
        <v>44630</v>
      </c>
      <c r="J921" t="s">
        <v>6</v>
      </c>
      <c r="K921" t="str">
        <f t="shared" si="92"/>
        <v>Telefonia mobile</v>
      </c>
    </row>
    <row r="922" spans="1:11" hidden="1" outlineLevel="3" x14ac:dyDescent="0.2">
      <c r="A922" t="s">
        <v>2468</v>
      </c>
      <c r="C922" s="2">
        <v>-44.01</v>
      </c>
      <c r="D922" t="s">
        <v>690</v>
      </c>
      <c r="E922" t="s">
        <v>688</v>
      </c>
      <c r="F922" t="s">
        <v>679</v>
      </c>
      <c r="G922" s="3">
        <v>44602</v>
      </c>
      <c r="H922" t="s">
        <v>680</v>
      </c>
      <c r="I922" s="3">
        <v>44602</v>
      </c>
      <c r="J922" t="s">
        <v>689</v>
      </c>
      <c r="K922" t="str">
        <f t="shared" si="92"/>
        <v>Telefonia mobile</v>
      </c>
    </row>
    <row r="923" spans="1:11" outlineLevel="3" x14ac:dyDescent="0.2">
      <c r="A923" t="s">
        <v>2469</v>
      </c>
      <c r="C923" s="2">
        <v>44.01</v>
      </c>
      <c r="D923" t="s">
        <v>690</v>
      </c>
      <c r="E923" t="s">
        <v>5</v>
      </c>
      <c r="F923" t="s">
        <v>679</v>
      </c>
      <c r="G923" s="3">
        <v>44630</v>
      </c>
      <c r="H923" t="s">
        <v>680</v>
      </c>
      <c r="I923" s="3">
        <v>44630</v>
      </c>
      <c r="J923" t="s">
        <v>6</v>
      </c>
      <c r="K923" t="str">
        <f t="shared" si="92"/>
        <v>Telefonia mobile</v>
      </c>
    </row>
    <row r="924" spans="1:11" hidden="1" outlineLevel="3" x14ac:dyDescent="0.2">
      <c r="A924" t="s">
        <v>2468</v>
      </c>
      <c r="C924" s="2">
        <v>-152.66</v>
      </c>
      <c r="D924" t="s">
        <v>691</v>
      </c>
      <c r="E924" t="s">
        <v>688</v>
      </c>
      <c r="F924" t="s">
        <v>679</v>
      </c>
      <c r="G924" s="3">
        <v>44662</v>
      </c>
      <c r="H924" t="s">
        <v>680</v>
      </c>
      <c r="I924" s="3">
        <v>44662</v>
      </c>
      <c r="J924" t="s">
        <v>689</v>
      </c>
      <c r="K924" t="str">
        <f t="shared" si="92"/>
        <v>Telefonia mobile</v>
      </c>
    </row>
    <row r="925" spans="1:11" outlineLevel="3" x14ac:dyDescent="0.2">
      <c r="A925" t="s">
        <v>2469</v>
      </c>
      <c r="C925" s="2">
        <v>152.66</v>
      </c>
      <c r="D925" t="s">
        <v>691</v>
      </c>
      <c r="E925" t="s">
        <v>5</v>
      </c>
      <c r="F925" t="s">
        <v>679</v>
      </c>
      <c r="G925" s="3">
        <v>44690</v>
      </c>
      <c r="H925" t="s">
        <v>680</v>
      </c>
      <c r="I925" s="3">
        <v>44690</v>
      </c>
      <c r="J925" t="s">
        <v>6</v>
      </c>
      <c r="K925" t="str">
        <f t="shared" si="92"/>
        <v>Telefonia mobile</v>
      </c>
    </row>
    <row r="926" spans="1:11" hidden="1" outlineLevel="3" x14ac:dyDescent="0.2">
      <c r="A926" t="s">
        <v>2468</v>
      </c>
      <c r="C926" s="2">
        <v>-44.01</v>
      </c>
      <c r="D926" t="s">
        <v>692</v>
      </c>
      <c r="E926" t="s">
        <v>688</v>
      </c>
      <c r="F926" t="s">
        <v>679</v>
      </c>
      <c r="G926" s="3">
        <v>44662</v>
      </c>
      <c r="H926" t="s">
        <v>680</v>
      </c>
      <c r="I926" s="3">
        <v>44662</v>
      </c>
      <c r="J926" t="s">
        <v>689</v>
      </c>
      <c r="K926" t="str">
        <f t="shared" si="92"/>
        <v>Telefonia mobile</v>
      </c>
    </row>
    <row r="927" spans="1:11" outlineLevel="3" x14ac:dyDescent="0.2">
      <c r="A927" t="s">
        <v>2469</v>
      </c>
      <c r="C927" s="2">
        <v>44.01</v>
      </c>
      <c r="D927" t="s">
        <v>692</v>
      </c>
      <c r="E927" t="s">
        <v>5</v>
      </c>
      <c r="F927" t="s">
        <v>679</v>
      </c>
      <c r="G927" s="3">
        <v>44690</v>
      </c>
      <c r="H927" t="s">
        <v>680</v>
      </c>
      <c r="I927" s="3">
        <v>44690</v>
      </c>
      <c r="J927" t="s">
        <v>6</v>
      </c>
      <c r="K927" t="str">
        <f t="shared" si="92"/>
        <v>Telefonia mobile</v>
      </c>
    </row>
    <row r="928" spans="1:11" hidden="1" outlineLevel="3" x14ac:dyDescent="0.2">
      <c r="A928" t="s">
        <v>2468</v>
      </c>
      <c r="C928" s="2">
        <v>-76.36</v>
      </c>
      <c r="D928" t="s">
        <v>693</v>
      </c>
      <c r="E928" t="s">
        <v>678</v>
      </c>
      <c r="F928" t="s">
        <v>679</v>
      </c>
      <c r="G928" s="3">
        <v>44662</v>
      </c>
      <c r="H928" t="s">
        <v>680</v>
      </c>
      <c r="I928" s="3">
        <v>44662</v>
      </c>
      <c r="J928" t="s">
        <v>681</v>
      </c>
      <c r="K928" t="str">
        <f t="shared" si="92"/>
        <v>Telefonia fissa</v>
      </c>
    </row>
    <row r="929" spans="1:11" outlineLevel="3" x14ac:dyDescent="0.2">
      <c r="A929" t="s">
        <v>2469</v>
      </c>
      <c r="C929" s="2">
        <v>76.36</v>
      </c>
      <c r="D929" t="s">
        <v>693</v>
      </c>
      <c r="E929" t="s">
        <v>5</v>
      </c>
      <c r="F929" t="s">
        <v>679</v>
      </c>
      <c r="G929" s="3">
        <v>44690</v>
      </c>
      <c r="H929" t="s">
        <v>680</v>
      </c>
      <c r="I929" s="3">
        <v>44690</v>
      </c>
      <c r="J929" t="s">
        <v>6</v>
      </c>
      <c r="K929" t="str">
        <f t="shared" si="92"/>
        <v>Telefonia fissa</v>
      </c>
    </row>
    <row r="930" spans="1:11" hidden="1" outlineLevel="3" x14ac:dyDescent="0.2">
      <c r="A930" t="s">
        <v>2468</v>
      </c>
      <c r="C930" s="2">
        <v>-100.3</v>
      </c>
      <c r="D930" t="s">
        <v>694</v>
      </c>
      <c r="E930" t="s">
        <v>678</v>
      </c>
      <c r="F930" t="s">
        <v>679</v>
      </c>
      <c r="G930" s="3">
        <v>44662</v>
      </c>
      <c r="H930" t="s">
        <v>680</v>
      </c>
      <c r="I930" s="3">
        <v>44662</v>
      </c>
      <c r="J930" t="s">
        <v>681</v>
      </c>
      <c r="K930" t="str">
        <f t="shared" si="92"/>
        <v>Telefonia fissa</v>
      </c>
    </row>
    <row r="931" spans="1:11" outlineLevel="3" x14ac:dyDescent="0.2">
      <c r="A931" t="s">
        <v>2469</v>
      </c>
      <c r="C931" s="2">
        <v>100.3</v>
      </c>
      <c r="D931" t="s">
        <v>694</v>
      </c>
      <c r="E931" t="s">
        <v>5</v>
      </c>
      <c r="F931" t="s">
        <v>679</v>
      </c>
      <c r="G931" s="3">
        <v>44690</v>
      </c>
      <c r="H931" t="s">
        <v>680</v>
      </c>
      <c r="I931" s="3">
        <v>44690</v>
      </c>
      <c r="J931" t="s">
        <v>6</v>
      </c>
      <c r="K931" t="str">
        <f t="shared" si="92"/>
        <v>Telefonia fissa</v>
      </c>
    </row>
    <row r="932" spans="1:11" hidden="1" outlineLevel="3" x14ac:dyDescent="0.2">
      <c r="A932" t="s">
        <v>2468</v>
      </c>
      <c r="C932" s="2">
        <v>-111.65</v>
      </c>
      <c r="D932" t="s">
        <v>695</v>
      </c>
      <c r="E932" t="s">
        <v>678</v>
      </c>
      <c r="F932" t="s">
        <v>679</v>
      </c>
      <c r="G932" s="3">
        <v>44662</v>
      </c>
      <c r="H932" t="s">
        <v>680</v>
      </c>
      <c r="I932" s="3">
        <v>44662</v>
      </c>
      <c r="J932" t="s">
        <v>681</v>
      </c>
      <c r="K932" t="str">
        <f t="shared" si="92"/>
        <v>Telefonia fissa</v>
      </c>
    </row>
    <row r="933" spans="1:11" outlineLevel="3" x14ac:dyDescent="0.2">
      <c r="A933" t="s">
        <v>2469</v>
      </c>
      <c r="C933" s="2">
        <v>111.65</v>
      </c>
      <c r="D933" t="s">
        <v>695</v>
      </c>
      <c r="E933" t="s">
        <v>5</v>
      </c>
      <c r="F933" t="s">
        <v>679</v>
      </c>
      <c r="G933" s="3">
        <v>44694</v>
      </c>
      <c r="H933" t="s">
        <v>680</v>
      </c>
      <c r="I933" s="3">
        <v>44694</v>
      </c>
      <c r="J933" t="s">
        <v>6</v>
      </c>
      <c r="K933" t="str">
        <f t="shared" si="92"/>
        <v>Telefonia fissa</v>
      </c>
    </row>
    <row r="934" spans="1:11" hidden="1" outlineLevel="3" x14ac:dyDescent="0.2">
      <c r="A934" t="s">
        <v>2468</v>
      </c>
      <c r="C934" s="2">
        <v>-100.3</v>
      </c>
      <c r="D934" t="s">
        <v>696</v>
      </c>
      <c r="E934" t="s">
        <v>678</v>
      </c>
      <c r="F934" t="s">
        <v>679</v>
      </c>
      <c r="G934" s="3">
        <v>44721</v>
      </c>
      <c r="H934" t="s">
        <v>680</v>
      </c>
      <c r="I934" s="3">
        <v>44721</v>
      </c>
      <c r="J934" t="s">
        <v>681</v>
      </c>
      <c r="K934" t="str">
        <f t="shared" si="92"/>
        <v>Telefonia fissa</v>
      </c>
    </row>
    <row r="935" spans="1:11" outlineLevel="3" x14ac:dyDescent="0.2">
      <c r="A935" t="s">
        <v>2469</v>
      </c>
      <c r="C935" s="2">
        <v>100.3</v>
      </c>
      <c r="D935" t="s">
        <v>696</v>
      </c>
      <c r="E935" t="s">
        <v>5</v>
      </c>
      <c r="F935" t="s">
        <v>679</v>
      </c>
      <c r="G935" s="3">
        <v>44747</v>
      </c>
      <c r="H935" t="s">
        <v>680</v>
      </c>
      <c r="I935" s="3">
        <v>44747</v>
      </c>
      <c r="J935" t="s">
        <v>6</v>
      </c>
      <c r="K935" t="str">
        <f t="shared" si="92"/>
        <v>Telefonia fissa</v>
      </c>
    </row>
    <row r="936" spans="1:11" hidden="1" outlineLevel="3" x14ac:dyDescent="0.2">
      <c r="A936" t="s">
        <v>2468</v>
      </c>
      <c r="C936" s="2">
        <v>-111.64</v>
      </c>
      <c r="D936" t="s">
        <v>697</v>
      </c>
      <c r="E936" t="s">
        <v>678</v>
      </c>
      <c r="F936" t="s">
        <v>679</v>
      </c>
      <c r="G936" s="3">
        <v>44721</v>
      </c>
      <c r="H936" t="s">
        <v>680</v>
      </c>
      <c r="I936" s="3">
        <v>44721</v>
      </c>
      <c r="J936" t="s">
        <v>681</v>
      </c>
      <c r="K936" t="str">
        <f t="shared" si="92"/>
        <v>Telefonia fissa</v>
      </c>
    </row>
    <row r="937" spans="1:11" outlineLevel="3" x14ac:dyDescent="0.2">
      <c r="A937" t="s">
        <v>2469</v>
      </c>
      <c r="C937" s="2">
        <v>111.64</v>
      </c>
      <c r="D937" t="s">
        <v>697</v>
      </c>
      <c r="E937" t="s">
        <v>5</v>
      </c>
      <c r="F937" t="s">
        <v>679</v>
      </c>
      <c r="G937" s="3">
        <v>44747</v>
      </c>
      <c r="H937" t="s">
        <v>680</v>
      </c>
      <c r="I937" s="3">
        <v>44747</v>
      </c>
      <c r="J937" t="s">
        <v>6</v>
      </c>
      <c r="K937" t="str">
        <f t="shared" si="92"/>
        <v>Telefonia fissa</v>
      </c>
    </row>
    <row r="938" spans="1:11" hidden="1" outlineLevel="3" x14ac:dyDescent="0.2">
      <c r="A938" t="s">
        <v>2468</v>
      </c>
      <c r="C938" s="2">
        <v>-76.36</v>
      </c>
      <c r="D938" t="s">
        <v>698</v>
      </c>
      <c r="E938" t="s">
        <v>678</v>
      </c>
      <c r="F938" t="s">
        <v>679</v>
      </c>
      <c r="G938" s="3">
        <v>44721</v>
      </c>
      <c r="H938" t="s">
        <v>680</v>
      </c>
      <c r="I938" s="3">
        <v>44721</v>
      </c>
      <c r="J938" t="s">
        <v>681</v>
      </c>
      <c r="K938" t="str">
        <f t="shared" si="92"/>
        <v>Telefonia fissa</v>
      </c>
    </row>
    <row r="939" spans="1:11" outlineLevel="3" x14ac:dyDescent="0.2">
      <c r="A939" t="s">
        <v>2469</v>
      </c>
      <c r="C939" s="2">
        <v>76.36</v>
      </c>
      <c r="D939" t="s">
        <v>698</v>
      </c>
      <c r="E939" t="s">
        <v>5</v>
      </c>
      <c r="F939" t="s">
        <v>679</v>
      </c>
      <c r="G939" s="3">
        <v>44747</v>
      </c>
      <c r="H939" t="s">
        <v>680</v>
      </c>
      <c r="I939" s="3">
        <v>44747</v>
      </c>
      <c r="J939" t="s">
        <v>6</v>
      </c>
      <c r="K939" t="str">
        <f t="shared" si="92"/>
        <v>Telefonia fissa</v>
      </c>
    </row>
    <row r="940" spans="1:11" hidden="1" outlineLevel="3" x14ac:dyDescent="0.2">
      <c r="A940" t="s">
        <v>2468</v>
      </c>
      <c r="C940" s="2">
        <v>-244.35</v>
      </c>
      <c r="D940" t="s">
        <v>699</v>
      </c>
      <c r="E940" t="s">
        <v>688</v>
      </c>
      <c r="F940" t="s">
        <v>679</v>
      </c>
      <c r="G940" s="3">
        <v>44721</v>
      </c>
      <c r="H940" t="s">
        <v>680</v>
      </c>
      <c r="I940" s="3">
        <v>44721</v>
      </c>
      <c r="J940" t="s">
        <v>689</v>
      </c>
      <c r="K940" t="str">
        <f t="shared" si="92"/>
        <v>Telefonia mobile</v>
      </c>
    </row>
    <row r="941" spans="1:11" outlineLevel="3" x14ac:dyDescent="0.2">
      <c r="A941" t="s">
        <v>2469</v>
      </c>
      <c r="C941" s="2">
        <v>244.35</v>
      </c>
      <c r="D941" t="s">
        <v>699</v>
      </c>
      <c r="E941" t="s">
        <v>5</v>
      </c>
      <c r="F941" t="s">
        <v>679</v>
      </c>
      <c r="G941" s="3">
        <v>44804</v>
      </c>
      <c r="H941" t="s">
        <v>680</v>
      </c>
      <c r="I941" s="3">
        <v>44804</v>
      </c>
      <c r="J941" t="s">
        <v>6</v>
      </c>
      <c r="K941" t="str">
        <f t="shared" si="92"/>
        <v>Telefonia mobile</v>
      </c>
    </row>
    <row r="942" spans="1:11" hidden="1" outlineLevel="3" x14ac:dyDescent="0.2">
      <c r="A942" t="s">
        <v>2468</v>
      </c>
      <c r="C942" s="2">
        <v>-196.67</v>
      </c>
      <c r="D942" t="s">
        <v>700</v>
      </c>
      <c r="E942" t="s">
        <v>688</v>
      </c>
      <c r="F942" t="s">
        <v>679</v>
      </c>
      <c r="G942" s="3">
        <v>44784</v>
      </c>
      <c r="H942" t="s">
        <v>680</v>
      </c>
      <c r="I942" s="3">
        <v>44784</v>
      </c>
      <c r="J942" t="s">
        <v>689</v>
      </c>
      <c r="K942" t="str">
        <f t="shared" si="92"/>
        <v>Telefonia mobile</v>
      </c>
    </row>
    <row r="943" spans="1:11" outlineLevel="3" x14ac:dyDescent="0.2">
      <c r="A943" t="s">
        <v>2469</v>
      </c>
      <c r="C943" s="2">
        <v>196.67</v>
      </c>
      <c r="D943" t="s">
        <v>700</v>
      </c>
      <c r="E943" t="s">
        <v>5</v>
      </c>
      <c r="F943" t="s">
        <v>679</v>
      </c>
      <c r="G943" s="3">
        <v>44804</v>
      </c>
      <c r="H943" t="s">
        <v>680</v>
      </c>
      <c r="I943" s="3">
        <v>44804</v>
      </c>
      <c r="J943" t="s">
        <v>6</v>
      </c>
      <c r="K943" t="str">
        <f t="shared" si="92"/>
        <v>Telefonia mobile</v>
      </c>
    </row>
    <row r="944" spans="1:11" hidden="1" outlineLevel="3" x14ac:dyDescent="0.2">
      <c r="A944" t="s">
        <v>2468</v>
      </c>
      <c r="C944" s="2">
        <v>-111.64</v>
      </c>
      <c r="D944" t="s">
        <v>701</v>
      </c>
      <c r="E944" t="s">
        <v>678</v>
      </c>
      <c r="F944" t="s">
        <v>679</v>
      </c>
      <c r="G944" s="3">
        <v>44784</v>
      </c>
      <c r="H944" t="s">
        <v>680</v>
      </c>
      <c r="I944" s="3">
        <v>44784</v>
      </c>
      <c r="J944" t="s">
        <v>681</v>
      </c>
      <c r="K944" t="str">
        <f t="shared" si="92"/>
        <v>Telefonia fissa</v>
      </c>
    </row>
    <row r="945" spans="1:11" outlineLevel="3" x14ac:dyDescent="0.2">
      <c r="A945" t="s">
        <v>2469</v>
      </c>
      <c r="C945" s="2">
        <v>111.64</v>
      </c>
      <c r="D945" t="s">
        <v>701</v>
      </c>
      <c r="E945" t="s">
        <v>5</v>
      </c>
      <c r="F945" t="s">
        <v>679</v>
      </c>
      <c r="G945" s="3">
        <v>44804</v>
      </c>
      <c r="H945" t="s">
        <v>680</v>
      </c>
      <c r="I945" s="3">
        <v>44804</v>
      </c>
      <c r="J945" t="s">
        <v>6</v>
      </c>
      <c r="K945" t="str">
        <f t="shared" si="92"/>
        <v>Telefonia fissa</v>
      </c>
    </row>
    <row r="946" spans="1:11" hidden="1" outlineLevel="3" x14ac:dyDescent="0.2">
      <c r="A946" t="s">
        <v>2468</v>
      </c>
      <c r="C946" s="2">
        <v>-76.36</v>
      </c>
      <c r="D946" t="s">
        <v>702</v>
      </c>
      <c r="E946" t="s">
        <v>678</v>
      </c>
      <c r="F946" t="s">
        <v>679</v>
      </c>
      <c r="G946" s="3">
        <v>44784</v>
      </c>
      <c r="H946" t="s">
        <v>680</v>
      </c>
      <c r="I946" s="3">
        <v>44784</v>
      </c>
      <c r="J946" t="s">
        <v>681</v>
      </c>
      <c r="K946" t="str">
        <f t="shared" si="92"/>
        <v>Telefonia fissa</v>
      </c>
    </row>
    <row r="947" spans="1:11" outlineLevel="3" x14ac:dyDescent="0.2">
      <c r="A947" t="s">
        <v>2469</v>
      </c>
      <c r="C947" s="2">
        <v>76.36</v>
      </c>
      <c r="D947" t="s">
        <v>702</v>
      </c>
      <c r="E947" t="s">
        <v>5</v>
      </c>
      <c r="F947" t="s">
        <v>679</v>
      </c>
      <c r="G947" s="3">
        <v>44811</v>
      </c>
      <c r="H947" t="s">
        <v>680</v>
      </c>
      <c r="I947" s="3">
        <v>44811</v>
      </c>
      <c r="J947" t="s">
        <v>6</v>
      </c>
      <c r="K947" t="str">
        <f t="shared" si="92"/>
        <v>Telefonia fissa</v>
      </c>
    </row>
    <row r="948" spans="1:11" hidden="1" outlineLevel="3" x14ac:dyDescent="0.2">
      <c r="A948" t="s">
        <v>2468</v>
      </c>
      <c r="C948" s="2">
        <v>-100.3</v>
      </c>
      <c r="D948" t="s">
        <v>703</v>
      </c>
      <c r="E948" t="s">
        <v>678</v>
      </c>
      <c r="F948" t="s">
        <v>679</v>
      </c>
      <c r="G948" s="3">
        <v>44784</v>
      </c>
      <c r="H948" t="s">
        <v>680</v>
      </c>
      <c r="I948" s="3">
        <v>44784</v>
      </c>
      <c r="J948" t="s">
        <v>681</v>
      </c>
      <c r="K948" t="str">
        <f t="shared" si="92"/>
        <v>Telefonia fissa</v>
      </c>
    </row>
    <row r="949" spans="1:11" outlineLevel="3" x14ac:dyDescent="0.2">
      <c r="A949" t="s">
        <v>2469</v>
      </c>
      <c r="C949" s="2">
        <v>100.3</v>
      </c>
      <c r="D949" t="s">
        <v>703</v>
      </c>
      <c r="E949" t="s">
        <v>5</v>
      </c>
      <c r="F949" t="s">
        <v>679</v>
      </c>
      <c r="G949" s="3">
        <v>44811</v>
      </c>
      <c r="H949" t="s">
        <v>680</v>
      </c>
      <c r="I949" s="3">
        <v>44811</v>
      </c>
      <c r="J949" t="s">
        <v>6</v>
      </c>
      <c r="K949" t="str">
        <f t="shared" si="92"/>
        <v>Telefonia fissa</v>
      </c>
    </row>
    <row r="950" spans="1:11" hidden="1" outlineLevel="1" x14ac:dyDescent="0.2">
      <c r="A950" s="4" t="s">
        <v>7</v>
      </c>
      <c r="B950" s="4"/>
      <c r="C950" s="5">
        <v>0</v>
      </c>
      <c r="D950" s="4" t="s">
        <v>7</v>
      </c>
      <c r="E950" s="4" t="s">
        <v>7</v>
      </c>
      <c r="F950" s="4" t="s">
        <v>7</v>
      </c>
      <c r="G950" s="6"/>
      <c r="H950" s="4" t="s">
        <v>680</v>
      </c>
      <c r="I950" s="6"/>
      <c r="J950" s="4" t="s">
        <v>7</v>
      </c>
    </row>
    <row r="951" spans="1:11" hidden="1" outlineLevel="3" x14ac:dyDescent="0.2">
      <c r="A951" t="s">
        <v>2468</v>
      </c>
      <c r="C951" s="2">
        <v>-123.75</v>
      </c>
      <c r="D951" t="s">
        <v>704</v>
      </c>
      <c r="E951" t="s">
        <v>1</v>
      </c>
      <c r="F951" t="s">
        <v>705</v>
      </c>
      <c r="G951" s="3">
        <v>44623</v>
      </c>
      <c r="H951" t="s">
        <v>706</v>
      </c>
      <c r="I951" s="3">
        <v>44623</v>
      </c>
      <c r="J951" t="s">
        <v>4</v>
      </c>
      <c r="K951" t="str">
        <f t="shared" ref="K951:K954" si="93">IF(A951="Registrazione",J951,K950)</f>
        <v>Altri beni e materiali di consumo n.a.c.</v>
      </c>
    </row>
    <row r="952" spans="1:11" hidden="1" outlineLevel="3" x14ac:dyDescent="0.2">
      <c r="A952" t="s">
        <v>2468</v>
      </c>
      <c r="C952" s="2">
        <v>123.75</v>
      </c>
      <c r="D952" t="s">
        <v>704</v>
      </c>
      <c r="E952" t="s">
        <v>1</v>
      </c>
      <c r="F952" t="s">
        <v>705</v>
      </c>
      <c r="G952" s="3">
        <v>44629</v>
      </c>
      <c r="H952" t="s">
        <v>706</v>
      </c>
      <c r="I952" s="3">
        <v>44623</v>
      </c>
      <c r="J952" t="s">
        <v>4</v>
      </c>
      <c r="K952" t="str">
        <f t="shared" si="93"/>
        <v>Altri beni e materiali di consumo n.a.c.</v>
      </c>
    </row>
    <row r="953" spans="1:11" hidden="1" outlineLevel="3" x14ac:dyDescent="0.2">
      <c r="A953" t="s">
        <v>2468</v>
      </c>
      <c r="C953" s="2">
        <v>-112.5</v>
      </c>
      <c r="D953" t="s">
        <v>707</v>
      </c>
      <c r="E953" t="s">
        <v>1</v>
      </c>
      <c r="F953" t="s">
        <v>705</v>
      </c>
      <c r="G953" s="3">
        <v>44629</v>
      </c>
      <c r="H953" t="s">
        <v>706</v>
      </c>
      <c r="I953" s="3">
        <v>44629</v>
      </c>
      <c r="J953" t="s">
        <v>4</v>
      </c>
      <c r="K953" t="str">
        <f t="shared" si="93"/>
        <v>Altri beni e materiali di consumo n.a.c.</v>
      </c>
    </row>
    <row r="954" spans="1:11" outlineLevel="3" x14ac:dyDescent="0.2">
      <c r="A954" t="s">
        <v>2469</v>
      </c>
      <c r="C954" s="2">
        <v>112.5</v>
      </c>
      <c r="D954" t="s">
        <v>707</v>
      </c>
      <c r="E954" t="s">
        <v>5</v>
      </c>
      <c r="F954" t="s">
        <v>705</v>
      </c>
      <c r="G954" s="3">
        <v>44655</v>
      </c>
      <c r="H954" t="s">
        <v>706</v>
      </c>
      <c r="I954" s="3">
        <v>44655</v>
      </c>
      <c r="J954" t="s">
        <v>6</v>
      </c>
      <c r="K954" t="str">
        <f t="shared" si="93"/>
        <v>Altri beni e materiali di consumo n.a.c.</v>
      </c>
    </row>
    <row r="955" spans="1:11" hidden="1" outlineLevel="1" x14ac:dyDescent="0.2">
      <c r="A955" s="4" t="s">
        <v>7</v>
      </c>
      <c r="B955" s="4"/>
      <c r="C955" s="5">
        <v>0</v>
      </c>
      <c r="D955" s="4" t="s">
        <v>7</v>
      </c>
      <c r="E955" s="4" t="s">
        <v>7</v>
      </c>
      <c r="F955" s="4" t="s">
        <v>7</v>
      </c>
      <c r="G955" s="6"/>
      <c r="H955" s="4" t="s">
        <v>706</v>
      </c>
      <c r="I955" s="6"/>
      <c r="J955" s="4" t="s">
        <v>7</v>
      </c>
    </row>
    <row r="956" spans="1:11" hidden="1" outlineLevel="3" x14ac:dyDescent="0.2">
      <c r="A956" t="s">
        <v>2468</v>
      </c>
      <c r="C956" s="2">
        <v>-52411.199999999997</v>
      </c>
      <c r="D956" t="s">
        <v>708</v>
      </c>
      <c r="E956" t="s">
        <v>709</v>
      </c>
      <c r="F956" t="s">
        <v>710</v>
      </c>
      <c r="G956" s="3">
        <v>44561</v>
      </c>
      <c r="H956" t="s">
        <v>711</v>
      </c>
      <c r="I956" s="3">
        <v>44561</v>
      </c>
      <c r="J956" t="s">
        <v>712</v>
      </c>
      <c r="K956" t="str">
        <f t="shared" ref="K956:K973" si="94">IF(A956="Registrazione",J956,K955)</f>
        <v>Contributi ENPAIA</v>
      </c>
    </row>
    <row r="957" spans="1:11" outlineLevel="3" x14ac:dyDescent="0.2">
      <c r="A957" t="s">
        <v>2469</v>
      </c>
      <c r="C957" s="2">
        <v>52411.199999999997</v>
      </c>
      <c r="D957" t="s">
        <v>708</v>
      </c>
      <c r="E957" t="s">
        <v>5</v>
      </c>
      <c r="F957" t="s">
        <v>710</v>
      </c>
      <c r="G957" s="3">
        <v>44592</v>
      </c>
      <c r="H957" t="s">
        <v>711</v>
      </c>
      <c r="I957" s="3">
        <v>44592</v>
      </c>
      <c r="J957" t="s">
        <v>6</v>
      </c>
      <c r="K957" t="str">
        <f t="shared" si="94"/>
        <v>Contributi ENPAIA</v>
      </c>
    </row>
    <row r="958" spans="1:11" hidden="1" outlineLevel="3" x14ac:dyDescent="0.2">
      <c r="A958" t="s">
        <v>2468</v>
      </c>
      <c r="C958" s="2">
        <v>-26453.72</v>
      </c>
      <c r="D958" t="s">
        <v>713</v>
      </c>
      <c r="E958" t="s">
        <v>709</v>
      </c>
      <c r="F958" t="s">
        <v>710</v>
      </c>
      <c r="G958" s="3">
        <v>44592</v>
      </c>
      <c r="H958" t="s">
        <v>711</v>
      </c>
      <c r="I958" s="3">
        <v>44592</v>
      </c>
      <c r="J958" t="s">
        <v>712</v>
      </c>
      <c r="K958" t="str">
        <f t="shared" si="94"/>
        <v>Contributi ENPAIA</v>
      </c>
    </row>
    <row r="959" spans="1:11" outlineLevel="3" x14ac:dyDescent="0.2">
      <c r="A959" t="s">
        <v>2469</v>
      </c>
      <c r="C959" s="2">
        <v>26453.72</v>
      </c>
      <c r="D959" t="s">
        <v>713</v>
      </c>
      <c r="E959" t="s">
        <v>5</v>
      </c>
      <c r="F959" t="s">
        <v>710</v>
      </c>
      <c r="G959" s="3">
        <v>44629</v>
      </c>
      <c r="H959" t="s">
        <v>711</v>
      </c>
      <c r="I959" s="3">
        <v>44629</v>
      </c>
      <c r="J959" t="s">
        <v>6</v>
      </c>
      <c r="K959" t="str">
        <f t="shared" si="94"/>
        <v>Contributi ENPAIA</v>
      </c>
    </row>
    <row r="960" spans="1:11" hidden="1" outlineLevel="3" x14ac:dyDescent="0.2">
      <c r="A960" t="s">
        <v>2468</v>
      </c>
      <c r="C960" s="2">
        <v>-27874.23</v>
      </c>
      <c r="D960" t="s">
        <v>714</v>
      </c>
      <c r="E960" t="s">
        <v>709</v>
      </c>
      <c r="F960" t="s">
        <v>710</v>
      </c>
      <c r="G960" s="3">
        <v>44620</v>
      </c>
      <c r="H960" t="s">
        <v>711</v>
      </c>
      <c r="I960" s="3">
        <v>44620</v>
      </c>
      <c r="J960" t="s">
        <v>712</v>
      </c>
      <c r="K960" t="str">
        <f t="shared" si="94"/>
        <v>Contributi ENPAIA</v>
      </c>
    </row>
    <row r="961" spans="1:11" outlineLevel="3" x14ac:dyDescent="0.2">
      <c r="A961" t="s">
        <v>2469</v>
      </c>
      <c r="C961" s="2">
        <v>27874.23</v>
      </c>
      <c r="D961" t="s">
        <v>714</v>
      </c>
      <c r="E961" t="s">
        <v>5</v>
      </c>
      <c r="F961" t="s">
        <v>710</v>
      </c>
      <c r="G961" s="3">
        <v>44638</v>
      </c>
      <c r="H961" t="s">
        <v>711</v>
      </c>
      <c r="I961" s="3">
        <v>44638</v>
      </c>
      <c r="J961" t="s">
        <v>6</v>
      </c>
      <c r="K961" t="str">
        <f t="shared" si="94"/>
        <v>Contributi ENPAIA</v>
      </c>
    </row>
    <row r="962" spans="1:11" hidden="1" outlineLevel="3" x14ac:dyDescent="0.2">
      <c r="A962" t="s">
        <v>2468</v>
      </c>
      <c r="C962" s="2">
        <v>-30069.56</v>
      </c>
      <c r="D962" t="s">
        <v>715</v>
      </c>
      <c r="E962" t="s">
        <v>709</v>
      </c>
      <c r="F962" t="s">
        <v>710</v>
      </c>
      <c r="G962" s="3">
        <v>44651</v>
      </c>
      <c r="H962" t="s">
        <v>711</v>
      </c>
      <c r="I962" s="3">
        <v>44651</v>
      </c>
      <c r="J962" t="s">
        <v>712</v>
      </c>
      <c r="K962" t="str">
        <f t="shared" si="94"/>
        <v>Contributi ENPAIA</v>
      </c>
    </row>
    <row r="963" spans="1:11" outlineLevel="3" x14ac:dyDescent="0.2">
      <c r="A963" t="s">
        <v>2469</v>
      </c>
      <c r="C963" s="2">
        <v>30069.56</v>
      </c>
      <c r="D963" t="s">
        <v>715</v>
      </c>
      <c r="E963" t="s">
        <v>5</v>
      </c>
      <c r="F963" t="s">
        <v>710</v>
      </c>
      <c r="G963" s="3">
        <v>44685</v>
      </c>
      <c r="H963" t="s">
        <v>711</v>
      </c>
      <c r="I963" s="3">
        <v>44685</v>
      </c>
      <c r="J963" t="s">
        <v>6</v>
      </c>
      <c r="K963" t="str">
        <f t="shared" si="94"/>
        <v>Contributi ENPAIA</v>
      </c>
    </row>
    <row r="964" spans="1:11" hidden="1" outlineLevel="3" x14ac:dyDescent="0.2">
      <c r="A964" t="s">
        <v>2468</v>
      </c>
      <c r="C964" s="2">
        <v>-37064.01</v>
      </c>
      <c r="D964" t="s">
        <v>716</v>
      </c>
      <c r="E964" t="s">
        <v>709</v>
      </c>
      <c r="F964" t="s">
        <v>710</v>
      </c>
      <c r="G964" s="3">
        <v>44681</v>
      </c>
      <c r="H964" t="s">
        <v>711</v>
      </c>
      <c r="I964" s="3">
        <v>44681</v>
      </c>
      <c r="J964" t="s">
        <v>712</v>
      </c>
      <c r="K964" t="str">
        <f t="shared" si="94"/>
        <v>Contributi ENPAIA</v>
      </c>
    </row>
    <row r="965" spans="1:11" outlineLevel="3" x14ac:dyDescent="0.2">
      <c r="A965" t="s">
        <v>2469</v>
      </c>
      <c r="C965" s="2">
        <v>37064.01</v>
      </c>
      <c r="D965" t="s">
        <v>716</v>
      </c>
      <c r="E965" t="s">
        <v>5</v>
      </c>
      <c r="F965" t="s">
        <v>710</v>
      </c>
      <c r="G965" s="3">
        <v>44699</v>
      </c>
      <c r="H965" t="s">
        <v>711</v>
      </c>
      <c r="I965" s="3">
        <v>44699</v>
      </c>
      <c r="J965" t="s">
        <v>6</v>
      </c>
      <c r="K965" t="str">
        <f t="shared" si="94"/>
        <v>Contributi ENPAIA</v>
      </c>
    </row>
    <row r="966" spans="1:11" hidden="1" outlineLevel="3" x14ac:dyDescent="0.2">
      <c r="A966" t="s">
        <v>2468</v>
      </c>
      <c r="C966" s="2">
        <v>-326.04000000000002</v>
      </c>
      <c r="D966" t="s">
        <v>717</v>
      </c>
      <c r="E966" t="s">
        <v>709</v>
      </c>
      <c r="F966" t="s">
        <v>710</v>
      </c>
      <c r="G966" s="3">
        <v>44699</v>
      </c>
      <c r="H966" t="s">
        <v>711</v>
      </c>
      <c r="I966" s="3">
        <v>44699</v>
      </c>
      <c r="J966" t="s">
        <v>712</v>
      </c>
      <c r="K966" t="str">
        <f t="shared" si="94"/>
        <v>Contributi ENPAIA</v>
      </c>
    </row>
    <row r="967" spans="1:11" outlineLevel="3" x14ac:dyDescent="0.2">
      <c r="A967" t="s">
        <v>2469</v>
      </c>
      <c r="C967" s="2">
        <v>326.04000000000002</v>
      </c>
      <c r="D967" t="s">
        <v>717</v>
      </c>
      <c r="E967" t="s">
        <v>5</v>
      </c>
      <c r="F967" t="s">
        <v>710</v>
      </c>
      <c r="G967" s="3">
        <v>44699</v>
      </c>
      <c r="H967" t="s">
        <v>711</v>
      </c>
      <c r="I967" s="3">
        <v>44699</v>
      </c>
      <c r="J967" t="s">
        <v>6</v>
      </c>
      <c r="K967" t="str">
        <f t="shared" si="94"/>
        <v>Contributi ENPAIA</v>
      </c>
    </row>
    <row r="968" spans="1:11" hidden="1" outlineLevel="3" x14ac:dyDescent="0.2">
      <c r="A968" t="s">
        <v>2468</v>
      </c>
      <c r="C968" s="2">
        <v>-30348.74</v>
      </c>
      <c r="D968" t="s">
        <v>718</v>
      </c>
      <c r="E968" t="s">
        <v>709</v>
      </c>
      <c r="F968" t="s">
        <v>710</v>
      </c>
      <c r="G968" s="3">
        <v>44712</v>
      </c>
      <c r="H968" t="s">
        <v>711</v>
      </c>
      <c r="I968" s="3">
        <v>44712</v>
      </c>
      <c r="J968" t="s">
        <v>712</v>
      </c>
      <c r="K968" t="str">
        <f t="shared" si="94"/>
        <v>Contributi ENPAIA</v>
      </c>
    </row>
    <row r="969" spans="1:11" outlineLevel="3" x14ac:dyDescent="0.2">
      <c r="A969" t="s">
        <v>2469</v>
      </c>
      <c r="C969" s="2">
        <v>30348.74</v>
      </c>
      <c r="D969" t="s">
        <v>718</v>
      </c>
      <c r="E969" t="s">
        <v>5</v>
      </c>
      <c r="F969" t="s">
        <v>710</v>
      </c>
      <c r="G969" s="3">
        <v>44735</v>
      </c>
      <c r="H969" t="s">
        <v>711</v>
      </c>
      <c r="I969" s="3">
        <v>44735</v>
      </c>
      <c r="J969" t="s">
        <v>6</v>
      </c>
      <c r="K969" t="str">
        <f t="shared" si="94"/>
        <v>Contributi ENPAIA</v>
      </c>
    </row>
    <row r="970" spans="1:11" hidden="1" outlineLevel="3" x14ac:dyDescent="0.2">
      <c r="A970" t="s">
        <v>2468</v>
      </c>
      <c r="C970" s="2">
        <v>-30372.99</v>
      </c>
      <c r="D970" t="s">
        <v>719</v>
      </c>
      <c r="E970" t="s">
        <v>709</v>
      </c>
      <c r="F970" t="s">
        <v>710</v>
      </c>
      <c r="G970" s="3">
        <v>44742</v>
      </c>
      <c r="H970" t="s">
        <v>711</v>
      </c>
      <c r="I970" s="3">
        <v>44742</v>
      </c>
      <c r="J970" t="s">
        <v>712</v>
      </c>
      <c r="K970" t="str">
        <f t="shared" si="94"/>
        <v>Contributi ENPAIA</v>
      </c>
    </row>
    <row r="971" spans="1:11" outlineLevel="3" x14ac:dyDescent="0.2">
      <c r="A971" t="s">
        <v>2469</v>
      </c>
      <c r="C971" s="2">
        <v>30372.99</v>
      </c>
      <c r="D971" t="s">
        <v>719</v>
      </c>
      <c r="E971" t="s">
        <v>5</v>
      </c>
      <c r="F971" t="s">
        <v>710</v>
      </c>
      <c r="G971" s="3">
        <v>44764</v>
      </c>
      <c r="H971" t="s">
        <v>711</v>
      </c>
      <c r="I971" s="3">
        <v>44764</v>
      </c>
      <c r="J971" t="s">
        <v>6</v>
      </c>
      <c r="K971" t="str">
        <f t="shared" si="94"/>
        <v>Contributi ENPAIA</v>
      </c>
    </row>
    <row r="972" spans="1:11" hidden="1" outlineLevel="3" x14ac:dyDescent="0.2">
      <c r="A972" t="s">
        <v>2468</v>
      </c>
      <c r="C972" s="2">
        <v>-31101.040000000001</v>
      </c>
      <c r="D972" t="s">
        <v>720</v>
      </c>
      <c r="E972" t="s">
        <v>709</v>
      </c>
      <c r="F972" t="s">
        <v>710</v>
      </c>
      <c r="G972" s="3">
        <v>44773</v>
      </c>
      <c r="H972" t="s">
        <v>711</v>
      </c>
      <c r="I972" s="3">
        <v>44773</v>
      </c>
      <c r="J972" t="s">
        <v>712</v>
      </c>
      <c r="K972" t="str">
        <f t="shared" si="94"/>
        <v>Contributi ENPAIA</v>
      </c>
    </row>
    <row r="973" spans="1:11" outlineLevel="3" x14ac:dyDescent="0.2">
      <c r="A973" t="s">
        <v>2469</v>
      </c>
      <c r="C973" s="2">
        <v>31101.040000000001</v>
      </c>
      <c r="D973" t="s">
        <v>720</v>
      </c>
      <c r="E973" t="s">
        <v>5</v>
      </c>
      <c r="F973" t="s">
        <v>710</v>
      </c>
      <c r="G973" s="3">
        <v>44785</v>
      </c>
      <c r="H973" t="s">
        <v>711</v>
      </c>
      <c r="I973" s="3">
        <v>44785</v>
      </c>
      <c r="J973" t="s">
        <v>6</v>
      </c>
      <c r="K973" t="str">
        <f t="shared" si="94"/>
        <v>Contributi ENPAIA</v>
      </c>
    </row>
    <row r="974" spans="1:11" hidden="1" outlineLevel="1" x14ac:dyDescent="0.2">
      <c r="A974" s="4" t="s">
        <v>7</v>
      </c>
      <c r="B974" s="4"/>
      <c r="C974" s="5">
        <v>0</v>
      </c>
      <c r="D974" s="4" t="s">
        <v>7</v>
      </c>
      <c r="E974" s="4" t="s">
        <v>7</v>
      </c>
      <c r="F974" s="4" t="s">
        <v>7</v>
      </c>
      <c r="G974" s="6"/>
      <c r="H974" s="4" t="s">
        <v>711</v>
      </c>
      <c r="I974" s="6"/>
      <c r="J974" s="4" t="s">
        <v>7</v>
      </c>
    </row>
    <row r="975" spans="1:11" hidden="1" outlineLevel="3" x14ac:dyDescent="0.2">
      <c r="A975" t="s">
        <v>2468</v>
      </c>
      <c r="C975" s="2">
        <v>-155</v>
      </c>
      <c r="D975" t="s">
        <v>721</v>
      </c>
      <c r="E975" t="s">
        <v>340</v>
      </c>
      <c r="F975" t="s">
        <v>722</v>
      </c>
      <c r="G975" s="3">
        <v>44356</v>
      </c>
      <c r="H975" t="s">
        <v>723</v>
      </c>
      <c r="I975" s="3">
        <v>44445</v>
      </c>
      <c r="J975" t="s">
        <v>343</v>
      </c>
      <c r="K975" t="str">
        <f t="shared" ref="K975:K977" si="95">IF(A975="Registrazione",J975,K974)</f>
        <v>Altre prestazioni professionali e specialistiche n</v>
      </c>
    </row>
    <row r="976" spans="1:11" hidden="1" outlineLevel="3" x14ac:dyDescent="0.2">
      <c r="A976" t="s">
        <v>2468</v>
      </c>
      <c r="C976" s="2">
        <v>-1888.5</v>
      </c>
      <c r="D976" t="s">
        <v>724</v>
      </c>
      <c r="E976" t="s">
        <v>1</v>
      </c>
      <c r="F976" t="s">
        <v>722</v>
      </c>
      <c r="G976" s="3">
        <v>44775</v>
      </c>
      <c r="H976" t="s">
        <v>723</v>
      </c>
      <c r="I976" s="3">
        <v>44775</v>
      </c>
      <c r="J976" t="s">
        <v>4</v>
      </c>
      <c r="K976" t="str">
        <f t="shared" si="95"/>
        <v>Altri beni e materiali di consumo n.a.c.</v>
      </c>
    </row>
    <row r="977" spans="1:11" outlineLevel="3" x14ac:dyDescent="0.2">
      <c r="A977" t="s">
        <v>2469</v>
      </c>
      <c r="C977" s="2">
        <v>1888.5</v>
      </c>
      <c r="D977" t="s">
        <v>724</v>
      </c>
      <c r="E977" t="s">
        <v>5</v>
      </c>
      <c r="F977" t="s">
        <v>722</v>
      </c>
      <c r="G977" s="3">
        <v>44799</v>
      </c>
      <c r="H977" t="s">
        <v>723</v>
      </c>
      <c r="I977" s="3">
        <v>44799</v>
      </c>
      <c r="J977" t="s">
        <v>6</v>
      </c>
      <c r="K977" t="str">
        <f t="shared" si="95"/>
        <v>Altri beni e materiali di consumo n.a.c.</v>
      </c>
    </row>
    <row r="978" spans="1:11" hidden="1" outlineLevel="1" x14ac:dyDescent="0.2">
      <c r="A978" s="4" t="s">
        <v>7</v>
      </c>
      <c r="B978" s="4"/>
      <c r="C978" s="5">
        <v>0</v>
      </c>
      <c r="D978" s="4" t="s">
        <v>7</v>
      </c>
      <c r="E978" s="4" t="s">
        <v>7</v>
      </c>
      <c r="F978" s="4" t="s">
        <v>7</v>
      </c>
      <c r="G978" s="6"/>
      <c r="H978" s="4" t="s">
        <v>723</v>
      </c>
      <c r="I978" s="6"/>
      <c r="J978" s="4" t="s">
        <v>7</v>
      </c>
    </row>
    <row r="979" spans="1:11" hidden="1" outlineLevel="3" x14ac:dyDescent="0.2">
      <c r="A979" t="s">
        <v>2468</v>
      </c>
      <c r="C979" s="2">
        <v>-322.5</v>
      </c>
      <c r="D979" t="s">
        <v>725</v>
      </c>
      <c r="E979" t="s">
        <v>1</v>
      </c>
      <c r="F979" t="s">
        <v>726</v>
      </c>
      <c r="G979" s="3">
        <v>44655</v>
      </c>
      <c r="H979" t="s">
        <v>727</v>
      </c>
      <c r="I979" s="3">
        <v>44655</v>
      </c>
      <c r="J979" t="s">
        <v>4</v>
      </c>
      <c r="K979" t="str">
        <f t="shared" ref="K979:K982" si="96">IF(A979="Registrazione",J979,K978)</f>
        <v>Altri beni e materiali di consumo n.a.c.</v>
      </c>
    </row>
    <row r="980" spans="1:11" outlineLevel="3" x14ac:dyDescent="0.2">
      <c r="A980" t="s">
        <v>2469</v>
      </c>
      <c r="C980" s="2">
        <v>322.5</v>
      </c>
      <c r="D980" t="s">
        <v>725</v>
      </c>
      <c r="E980" t="s">
        <v>5</v>
      </c>
      <c r="F980" t="s">
        <v>726</v>
      </c>
      <c r="G980" s="3">
        <v>44678</v>
      </c>
      <c r="H980" t="s">
        <v>727</v>
      </c>
      <c r="I980" s="3">
        <v>44678</v>
      </c>
      <c r="J980" t="s">
        <v>6</v>
      </c>
      <c r="K980" t="str">
        <f t="shared" si="96"/>
        <v>Altri beni e materiali di consumo n.a.c.</v>
      </c>
    </row>
    <row r="981" spans="1:11" hidden="1" outlineLevel="3" x14ac:dyDescent="0.2">
      <c r="A981" t="s">
        <v>2468</v>
      </c>
      <c r="C981" s="2">
        <v>-1432.5</v>
      </c>
      <c r="D981" t="s">
        <v>728</v>
      </c>
      <c r="E981" t="s">
        <v>1</v>
      </c>
      <c r="F981" t="s">
        <v>726</v>
      </c>
      <c r="G981" s="3">
        <v>44655</v>
      </c>
      <c r="H981" t="s">
        <v>727</v>
      </c>
      <c r="I981" s="3">
        <v>44655</v>
      </c>
      <c r="J981" t="s">
        <v>4</v>
      </c>
      <c r="K981" t="str">
        <f t="shared" si="96"/>
        <v>Altri beni e materiali di consumo n.a.c.</v>
      </c>
    </row>
    <row r="982" spans="1:11" outlineLevel="3" x14ac:dyDescent="0.2">
      <c r="A982" t="s">
        <v>2469</v>
      </c>
      <c r="C982" s="2">
        <v>1432.5</v>
      </c>
      <c r="D982" t="s">
        <v>728</v>
      </c>
      <c r="E982" t="s">
        <v>5</v>
      </c>
      <c r="F982" t="s">
        <v>726</v>
      </c>
      <c r="G982" s="3">
        <v>44678</v>
      </c>
      <c r="H982" t="s">
        <v>727</v>
      </c>
      <c r="I982" s="3">
        <v>44678</v>
      </c>
      <c r="J982" t="s">
        <v>6</v>
      </c>
      <c r="K982" t="str">
        <f t="shared" si="96"/>
        <v>Altri beni e materiali di consumo n.a.c.</v>
      </c>
    </row>
    <row r="983" spans="1:11" hidden="1" outlineLevel="1" x14ac:dyDescent="0.2">
      <c r="A983" s="4" t="s">
        <v>7</v>
      </c>
      <c r="B983" s="4"/>
      <c r="C983" s="5">
        <v>0</v>
      </c>
      <c r="D983" s="4" t="s">
        <v>7</v>
      </c>
      <c r="E983" s="4" t="s">
        <v>7</v>
      </c>
      <c r="F983" s="4" t="s">
        <v>7</v>
      </c>
      <c r="G983" s="6"/>
      <c r="H983" s="4" t="s">
        <v>727</v>
      </c>
      <c r="I983" s="6"/>
      <c r="J983" s="4" t="s">
        <v>7</v>
      </c>
    </row>
    <row r="984" spans="1:11" hidden="1" outlineLevel="3" x14ac:dyDescent="0.2">
      <c r="A984" t="s">
        <v>2468</v>
      </c>
      <c r="C984" s="2">
        <v>-60.45</v>
      </c>
      <c r="D984" t="s">
        <v>729</v>
      </c>
      <c r="E984" t="s">
        <v>1</v>
      </c>
      <c r="F984" t="s">
        <v>730</v>
      </c>
      <c r="G984" s="3">
        <v>44578</v>
      </c>
      <c r="H984" t="s">
        <v>731</v>
      </c>
      <c r="I984" s="3">
        <v>44578</v>
      </c>
      <c r="J984" t="s">
        <v>4</v>
      </c>
      <c r="K984" t="str">
        <f t="shared" ref="K984:K1028" si="97">IF(A984="Registrazione",J984,K983)</f>
        <v>Altri beni e materiali di consumo n.a.c.</v>
      </c>
    </row>
    <row r="985" spans="1:11" hidden="1" outlineLevel="3" x14ac:dyDescent="0.2">
      <c r="A985" t="s">
        <v>2468</v>
      </c>
      <c r="C985" s="2">
        <v>-69.95</v>
      </c>
      <c r="D985" t="s">
        <v>732</v>
      </c>
      <c r="E985" t="s">
        <v>1</v>
      </c>
      <c r="F985" t="s">
        <v>730</v>
      </c>
      <c r="G985" s="3">
        <v>44502</v>
      </c>
      <c r="H985" t="s">
        <v>731</v>
      </c>
      <c r="I985" s="3">
        <v>44502</v>
      </c>
      <c r="J985" t="s">
        <v>4</v>
      </c>
      <c r="K985" t="str">
        <f t="shared" si="97"/>
        <v>Altri beni e materiali di consumo n.a.c.</v>
      </c>
    </row>
    <row r="986" spans="1:11" outlineLevel="3" x14ac:dyDescent="0.2">
      <c r="A986" t="s">
        <v>2469</v>
      </c>
      <c r="C986" s="2">
        <v>69.95</v>
      </c>
      <c r="D986" t="s">
        <v>732</v>
      </c>
      <c r="E986" t="s">
        <v>5</v>
      </c>
      <c r="F986" t="s">
        <v>730</v>
      </c>
      <c r="G986" s="3">
        <v>44592</v>
      </c>
      <c r="H986" t="s">
        <v>731</v>
      </c>
      <c r="I986" s="3">
        <v>44592</v>
      </c>
      <c r="J986" t="s">
        <v>6</v>
      </c>
      <c r="K986" t="str">
        <f t="shared" si="97"/>
        <v>Altri beni e materiali di consumo n.a.c.</v>
      </c>
    </row>
    <row r="987" spans="1:11" hidden="1" outlineLevel="3" x14ac:dyDescent="0.2">
      <c r="A987" t="s">
        <v>2468</v>
      </c>
      <c r="C987" s="2">
        <v>-1763.6</v>
      </c>
      <c r="D987" t="s">
        <v>733</v>
      </c>
      <c r="E987" t="s">
        <v>1</v>
      </c>
      <c r="F987" t="s">
        <v>730</v>
      </c>
      <c r="G987" s="3">
        <v>44452</v>
      </c>
      <c r="H987" t="s">
        <v>731</v>
      </c>
      <c r="I987" s="3">
        <v>44452</v>
      </c>
      <c r="J987" t="s">
        <v>4</v>
      </c>
      <c r="K987" t="str">
        <f t="shared" si="97"/>
        <v>Altri beni e materiali di consumo n.a.c.</v>
      </c>
    </row>
    <row r="988" spans="1:11" outlineLevel="3" x14ac:dyDescent="0.2">
      <c r="A988" t="s">
        <v>2469</v>
      </c>
      <c r="C988" s="2">
        <v>1763.6</v>
      </c>
      <c r="D988" t="s">
        <v>733</v>
      </c>
      <c r="E988" t="s">
        <v>5</v>
      </c>
      <c r="F988" t="s">
        <v>730</v>
      </c>
      <c r="G988" s="3">
        <v>44609</v>
      </c>
      <c r="H988" t="s">
        <v>731</v>
      </c>
      <c r="I988" s="3">
        <v>44609</v>
      </c>
      <c r="J988" t="s">
        <v>6</v>
      </c>
      <c r="K988" t="str">
        <f t="shared" si="97"/>
        <v>Altri beni e materiali di consumo n.a.c.</v>
      </c>
    </row>
    <row r="989" spans="1:11" hidden="1" outlineLevel="3" x14ac:dyDescent="0.2">
      <c r="A989" t="s">
        <v>2468</v>
      </c>
      <c r="C989" s="2">
        <v>-3</v>
      </c>
      <c r="D989" t="s">
        <v>734</v>
      </c>
      <c r="E989" t="s">
        <v>1</v>
      </c>
      <c r="F989" t="s">
        <v>730</v>
      </c>
      <c r="G989" s="3">
        <v>44490</v>
      </c>
      <c r="H989" t="s">
        <v>731</v>
      </c>
      <c r="I989" s="3">
        <v>44490</v>
      </c>
      <c r="J989" t="s">
        <v>4</v>
      </c>
      <c r="K989" t="str">
        <f t="shared" si="97"/>
        <v>Altri beni e materiali di consumo n.a.c.</v>
      </c>
    </row>
    <row r="990" spans="1:11" outlineLevel="3" x14ac:dyDescent="0.2">
      <c r="A990" t="s">
        <v>2469</v>
      </c>
      <c r="C990" s="2">
        <v>3</v>
      </c>
      <c r="D990" t="s">
        <v>734</v>
      </c>
      <c r="E990" t="s">
        <v>5</v>
      </c>
      <c r="F990" t="s">
        <v>730</v>
      </c>
      <c r="G990" s="3">
        <v>44615</v>
      </c>
      <c r="H990" t="s">
        <v>731</v>
      </c>
      <c r="I990" s="3">
        <v>44615</v>
      </c>
      <c r="J990" t="s">
        <v>6</v>
      </c>
      <c r="K990" t="str">
        <f t="shared" si="97"/>
        <v>Altri beni e materiali di consumo n.a.c.</v>
      </c>
    </row>
    <row r="991" spans="1:11" hidden="1" outlineLevel="3" x14ac:dyDescent="0.2">
      <c r="A991" t="s">
        <v>2468</v>
      </c>
      <c r="C991" s="2">
        <v>-2660</v>
      </c>
      <c r="D991" t="s">
        <v>735</v>
      </c>
      <c r="E991" t="s">
        <v>237</v>
      </c>
      <c r="F991" t="s">
        <v>730</v>
      </c>
      <c r="G991" s="3">
        <v>44547</v>
      </c>
      <c r="H991" t="s">
        <v>731</v>
      </c>
      <c r="I991" s="3">
        <v>44547</v>
      </c>
      <c r="J991" t="s">
        <v>240</v>
      </c>
      <c r="K991" t="str">
        <f t="shared" si="97"/>
        <v>Manutenzione ordinaria e riparazioni di attrezzatu</v>
      </c>
    </row>
    <row r="992" spans="1:11" outlineLevel="3" x14ac:dyDescent="0.2">
      <c r="A992" t="s">
        <v>2469</v>
      </c>
      <c r="C992" s="2">
        <v>2660</v>
      </c>
      <c r="D992" t="s">
        <v>735</v>
      </c>
      <c r="E992" t="s">
        <v>5</v>
      </c>
      <c r="F992" t="s">
        <v>730</v>
      </c>
      <c r="G992" s="3">
        <v>44615</v>
      </c>
      <c r="H992" t="s">
        <v>731</v>
      </c>
      <c r="I992" s="3">
        <v>44615</v>
      </c>
      <c r="J992" t="s">
        <v>6</v>
      </c>
      <c r="K992" t="str">
        <f t="shared" si="97"/>
        <v>Manutenzione ordinaria e riparazioni di attrezzatu</v>
      </c>
    </row>
    <row r="993" spans="1:11" hidden="1" outlineLevel="3" x14ac:dyDescent="0.2">
      <c r="A993" t="s">
        <v>2468</v>
      </c>
      <c r="C993" s="2">
        <v>-2815</v>
      </c>
      <c r="D993" t="s">
        <v>736</v>
      </c>
      <c r="E993" t="s">
        <v>237</v>
      </c>
      <c r="F993" t="s">
        <v>730</v>
      </c>
      <c r="G993" s="3">
        <v>44495</v>
      </c>
      <c r="H993" t="s">
        <v>731</v>
      </c>
      <c r="I993" s="3">
        <v>44495</v>
      </c>
      <c r="J993" t="s">
        <v>240</v>
      </c>
      <c r="K993" t="str">
        <f t="shared" si="97"/>
        <v>Manutenzione ordinaria e riparazioni di attrezzatu</v>
      </c>
    </row>
    <row r="994" spans="1:11" outlineLevel="3" x14ac:dyDescent="0.2">
      <c r="A994" t="s">
        <v>2469</v>
      </c>
      <c r="C994" s="2">
        <v>2815</v>
      </c>
      <c r="D994" t="s">
        <v>736</v>
      </c>
      <c r="E994" t="s">
        <v>5</v>
      </c>
      <c r="F994" t="s">
        <v>730</v>
      </c>
      <c r="G994" s="3">
        <v>44615</v>
      </c>
      <c r="H994" t="s">
        <v>731</v>
      </c>
      <c r="I994" s="3">
        <v>44615</v>
      </c>
      <c r="J994" t="s">
        <v>6</v>
      </c>
      <c r="K994" t="str">
        <f t="shared" si="97"/>
        <v>Manutenzione ordinaria e riparazioni di attrezzatu</v>
      </c>
    </row>
    <row r="995" spans="1:11" hidden="1" outlineLevel="3" x14ac:dyDescent="0.2">
      <c r="A995" t="s">
        <v>2468</v>
      </c>
      <c r="C995" s="2">
        <v>-1425.32</v>
      </c>
      <c r="D995" t="s">
        <v>737</v>
      </c>
      <c r="E995" t="s">
        <v>1</v>
      </c>
      <c r="F995" t="s">
        <v>730</v>
      </c>
      <c r="G995" s="3">
        <v>44606</v>
      </c>
      <c r="H995" t="s">
        <v>731</v>
      </c>
      <c r="I995" s="3">
        <v>44606</v>
      </c>
      <c r="J995" t="s">
        <v>4</v>
      </c>
      <c r="K995" t="str">
        <f t="shared" si="97"/>
        <v>Altri beni e materiali di consumo n.a.c.</v>
      </c>
    </row>
    <row r="996" spans="1:11" outlineLevel="3" x14ac:dyDescent="0.2">
      <c r="A996" t="s">
        <v>2469</v>
      </c>
      <c r="C996" s="2">
        <v>1425.32</v>
      </c>
      <c r="D996" t="s">
        <v>737</v>
      </c>
      <c r="E996" t="s">
        <v>5</v>
      </c>
      <c r="F996" t="s">
        <v>730</v>
      </c>
      <c r="G996" s="3">
        <v>44627</v>
      </c>
      <c r="H996" t="s">
        <v>731</v>
      </c>
      <c r="I996" s="3">
        <v>44627</v>
      </c>
      <c r="J996" t="s">
        <v>6</v>
      </c>
      <c r="K996" t="str">
        <f t="shared" si="97"/>
        <v>Altri beni e materiali di consumo n.a.c.</v>
      </c>
    </row>
    <row r="997" spans="1:11" hidden="1" outlineLevel="3" x14ac:dyDescent="0.2">
      <c r="A997" t="s">
        <v>2468</v>
      </c>
      <c r="C997" s="2">
        <v>-1508</v>
      </c>
      <c r="D997" t="s">
        <v>738</v>
      </c>
      <c r="E997" t="s">
        <v>1</v>
      </c>
      <c r="F997" t="s">
        <v>730</v>
      </c>
      <c r="G997" s="3">
        <v>44637</v>
      </c>
      <c r="H997" t="s">
        <v>731</v>
      </c>
      <c r="I997" s="3">
        <v>44637</v>
      </c>
      <c r="J997" t="s">
        <v>4</v>
      </c>
      <c r="K997" t="str">
        <f t="shared" si="97"/>
        <v>Altri beni e materiali di consumo n.a.c.</v>
      </c>
    </row>
    <row r="998" spans="1:11" outlineLevel="3" x14ac:dyDescent="0.2">
      <c r="A998" t="s">
        <v>2469</v>
      </c>
      <c r="C998" s="2">
        <v>1508</v>
      </c>
      <c r="D998" t="s">
        <v>738</v>
      </c>
      <c r="E998" t="s">
        <v>5</v>
      </c>
      <c r="F998" t="s">
        <v>730</v>
      </c>
      <c r="G998" s="3">
        <v>44665</v>
      </c>
      <c r="H998" t="s">
        <v>731</v>
      </c>
      <c r="I998" s="3">
        <v>44665</v>
      </c>
      <c r="J998" t="s">
        <v>6</v>
      </c>
      <c r="K998" t="str">
        <f t="shared" si="97"/>
        <v>Altri beni e materiali di consumo n.a.c.</v>
      </c>
    </row>
    <row r="999" spans="1:11" hidden="1" outlineLevel="3" x14ac:dyDescent="0.2">
      <c r="A999" t="s">
        <v>2468</v>
      </c>
      <c r="C999" s="2">
        <v>-27.72</v>
      </c>
      <c r="D999" t="s">
        <v>739</v>
      </c>
      <c r="E999" t="s">
        <v>136</v>
      </c>
      <c r="F999" t="s">
        <v>730</v>
      </c>
      <c r="G999" s="3">
        <v>44512</v>
      </c>
      <c r="H999" t="s">
        <v>731</v>
      </c>
      <c r="I999" s="3">
        <v>44512</v>
      </c>
      <c r="J999" t="s">
        <v>139</v>
      </c>
      <c r="K999" t="str">
        <f t="shared" si="97"/>
        <v>Altre sopravvenienze passive</v>
      </c>
    </row>
    <row r="1000" spans="1:11" outlineLevel="3" x14ac:dyDescent="0.2">
      <c r="A1000" t="s">
        <v>2469</v>
      </c>
      <c r="C1000" s="2">
        <v>27.72</v>
      </c>
      <c r="D1000" t="s">
        <v>739</v>
      </c>
      <c r="E1000" t="s">
        <v>5</v>
      </c>
      <c r="F1000" t="s">
        <v>730</v>
      </c>
      <c r="G1000" s="3">
        <v>44685</v>
      </c>
      <c r="H1000" t="s">
        <v>731</v>
      </c>
      <c r="I1000" s="3">
        <v>44685</v>
      </c>
      <c r="J1000" t="s">
        <v>6</v>
      </c>
      <c r="K1000" t="str">
        <f t="shared" si="97"/>
        <v>Altre sopravvenienze passive</v>
      </c>
    </row>
    <row r="1001" spans="1:11" hidden="1" outlineLevel="3" x14ac:dyDescent="0.2">
      <c r="A1001" t="s">
        <v>2468</v>
      </c>
      <c r="C1001" s="2">
        <v>-23.15</v>
      </c>
      <c r="D1001" t="s">
        <v>740</v>
      </c>
      <c r="E1001" t="s">
        <v>136</v>
      </c>
      <c r="F1001" t="s">
        <v>730</v>
      </c>
      <c r="G1001" s="3">
        <v>44543</v>
      </c>
      <c r="H1001" t="s">
        <v>731</v>
      </c>
      <c r="I1001" s="3">
        <v>44543</v>
      </c>
      <c r="J1001" t="s">
        <v>139</v>
      </c>
      <c r="K1001" t="str">
        <f t="shared" si="97"/>
        <v>Altre sopravvenienze passive</v>
      </c>
    </row>
    <row r="1002" spans="1:11" outlineLevel="3" x14ac:dyDescent="0.2">
      <c r="A1002" t="s">
        <v>2469</v>
      </c>
      <c r="C1002" s="2">
        <v>23.15</v>
      </c>
      <c r="D1002" t="s">
        <v>740</v>
      </c>
      <c r="E1002" t="s">
        <v>5</v>
      </c>
      <c r="F1002" t="s">
        <v>730</v>
      </c>
      <c r="G1002" s="3">
        <v>44685</v>
      </c>
      <c r="H1002" t="s">
        <v>731</v>
      </c>
      <c r="I1002" s="3">
        <v>44685</v>
      </c>
      <c r="J1002" t="s">
        <v>6</v>
      </c>
      <c r="K1002" t="str">
        <f t="shared" si="97"/>
        <v>Altre sopravvenienze passive</v>
      </c>
    </row>
    <row r="1003" spans="1:11" hidden="1" outlineLevel="3" x14ac:dyDescent="0.2">
      <c r="A1003" t="s">
        <v>2468</v>
      </c>
      <c r="C1003" s="2">
        <v>-60.45</v>
      </c>
      <c r="D1003" t="s">
        <v>741</v>
      </c>
      <c r="E1003" t="s">
        <v>1</v>
      </c>
      <c r="F1003" t="s">
        <v>730</v>
      </c>
      <c r="G1003" s="3">
        <v>44593</v>
      </c>
      <c r="H1003" t="s">
        <v>731</v>
      </c>
      <c r="I1003" s="3">
        <v>44593</v>
      </c>
      <c r="J1003" t="s">
        <v>4</v>
      </c>
      <c r="K1003" t="str">
        <f t="shared" si="97"/>
        <v>Altri beni e materiali di consumo n.a.c.</v>
      </c>
    </row>
    <row r="1004" spans="1:11" outlineLevel="3" x14ac:dyDescent="0.2">
      <c r="A1004" t="s">
        <v>2469</v>
      </c>
      <c r="C1004" s="2">
        <v>60.45</v>
      </c>
      <c r="D1004" t="s">
        <v>741</v>
      </c>
      <c r="E1004" t="s">
        <v>5</v>
      </c>
      <c r="F1004" t="s">
        <v>730</v>
      </c>
      <c r="G1004" s="3">
        <v>44691</v>
      </c>
      <c r="H1004" t="s">
        <v>731</v>
      </c>
      <c r="I1004" s="3">
        <v>44691</v>
      </c>
      <c r="J1004" t="s">
        <v>6</v>
      </c>
      <c r="K1004" t="str">
        <f t="shared" si="97"/>
        <v>Altri beni e materiali di consumo n.a.c.</v>
      </c>
    </row>
    <row r="1005" spans="1:11" hidden="1" outlineLevel="3" x14ac:dyDescent="0.2">
      <c r="A1005" t="s">
        <v>2468</v>
      </c>
      <c r="C1005" s="2">
        <v>-48</v>
      </c>
      <c r="D1005" t="s">
        <v>742</v>
      </c>
      <c r="E1005" t="s">
        <v>1</v>
      </c>
      <c r="F1005" t="s">
        <v>730</v>
      </c>
      <c r="G1005" s="3">
        <v>44593</v>
      </c>
      <c r="H1005" t="s">
        <v>731</v>
      </c>
      <c r="I1005" s="3">
        <v>44593</v>
      </c>
      <c r="J1005" t="s">
        <v>4</v>
      </c>
      <c r="K1005" t="str">
        <f t="shared" si="97"/>
        <v>Altri beni e materiali di consumo n.a.c.</v>
      </c>
    </row>
    <row r="1006" spans="1:11" outlineLevel="3" x14ac:dyDescent="0.2">
      <c r="A1006" t="s">
        <v>2469</v>
      </c>
      <c r="C1006" s="2">
        <v>48</v>
      </c>
      <c r="D1006" t="s">
        <v>742</v>
      </c>
      <c r="E1006" t="s">
        <v>5</v>
      </c>
      <c r="F1006" t="s">
        <v>730</v>
      </c>
      <c r="G1006" s="3">
        <v>44691</v>
      </c>
      <c r="H1006" t="s">
        <v>731</v>
      </c>
      <c r="I1006" s="3">
        <v>44691</v>
      </c>
      <c r="J1006" t="s">
        <v>6</v>
      </c>
      <c r="K1006" t="str">
        <f t="shared" si="97"/>
        <v>Altri beni e materiali di consumo n.a.c.</v>
      </c>
    </row>
    <row r="1007" spans="1:11" hidden="1" outlineLevel="3" x14ac:dyDescent="0.2">
      <c r="A1007" t="s">
        <v>2468</v>
      </c>
      <c r="C1007" s="2">
        <v>-3.3</v>
      </c>
      <c r="D1007" t="s">
        <v>743</v>
      </c>
      <c r="E1007" t="s">
        <v>1</v>
      </c>
      <c r="F1007" t="s">
        <v>730</v>
      </c>
      <c r="G1007" s="3">
        <v>44594</v>
      </c>
      <c r="H1007" t="s">
        <v>731</v>
      </c>
      <c r="I1007" s="3">
        <v>44594</v>
      </c>
      <c r="J1007" t="s">
        <v>4</v>
      </c>
      <c r="K1007" t="str">
        <f t="shared" si="97"/>
        <v>Altri beni e materiali di consumo n.a.c.</v>
      </c>
    </row>
    <row r="1008" spans="1:11" outlineLevel="3" x14ac:dyDescent="0.2">
      <c r="A1008" t="s">
        <v>2469</v>
      </c>
      <c r="C1008" s="2">
        <v>3.3</v>
      </c>
      <c r="D1008" t="s">
        <v>743</v>
      </c>
      <c r="E1008" t="s">
        <v>5</v>
      </c>
      <c r="F1008" t="s">
        <v>730</v>
      </c>
      <c r="G1008" s="3">
        <v>44691</v>
      </c>
      <c r="H1008" t="s">
        <v>731</v>
      </c>
      <c r="I1008" s="3">
        <v>44691</v>
      </c>
      <c r="J1008" t="s">
        <v>6</v>
      </c>
      <c r="K1008" t="str">
        <f t="shared" si="97"/>
        <v>Altri beni e materiali di consumo n.a.c.</v>
      </c>
    </row>
    <row r="1009" spans="1:11" hidden="1" outlineLevel="3" x14ac:dyDescent="0.2">
      <c r="A1009" t="s">
        <v>2468</v>
      </c>
      <c r="C1009" s="2">
        <v>-103.35</v>
      </c>
      <c r="D1009" t="s">
        <v>744</v>
      </c>
      <c r="E1009" t="s">
        <v>1</v>
      </c>
      <c r="F1009" t="s">
        <v>730</v>
      </c>
      <c r="G1009" s="3">
        <v>44596</v>
      </c>
      <c r="H1009" t="s">
        <v>731</v>
      </c>
      <c r="I1009" s="3">
        <v>44596</v>
      </c>
      <c r="J1009" t="s">
        <v>4</v>
      </c>
      <c r="K1009" t="str">
        <f t="shared" si="97"/>
        <v>Altri beni e materiali di consumo n.a.c.</v>
      </c>
    </row>
    <row r="1010" spans="1:11" outlineLevel="3" x14ac:dyDescent="0.2">
      <c r="A1010" t="s">
        <v>2469</v>
      </c>
      <c r="C1010" s="2">
        <v>103.35</v>
      </c>
      <c r="D1010" t="s">
        <v>744</v>
      </c>
      <c r="E1010" t="s">
        <v>5</v>
      </c>
      <c r="F1010" t="s">
        <v>730</v>
      </c>
      <c r="G1010" s="3">
        <v>44691</v>
      </c>
      <c r="H1010" t="s">
        <v>731</v>
      </c>
      <c r="I1010" s="3">
        <v>44691</v>
      </c>
      <c r="J1010" t="s">
        <v>6</v>
      </c>
      <c r="K1010" t="str">
        <f t="shared" si="97"/>
        <v>Altri beni e materiali di consumo n.a.c.</v>
      </c>
    </row>
    <row r="1011" spans="1:11" hidden="1" outlineLevel="3" x14ac:dyDescent="0.2">
      <c r="A1011" t="s">
        <v>2468</v>
      </c>
      <c r="C1011" s="2">
        <v>-72.48</v>
      </c>
      <c r="D1011" t="s">
        <v>745</v>
      </c>
      <c r="E1011" t="s">
        <v>1</v>
      </c>
      <c r="F1011" t="s">
        <v>730</v>
      </c>
      <c r="G1011" s="3">
        <v>44601</v>
      </c>
      <c r="H1011" t="s">
        <v>731</v>
      </c>
      <c r="I1011" s="3">
        <v>44601</v>
      </c>
      <c r="J1011" t="s">
        <v>4</v>
      </c>
      <c r="K1011" t="str">
        <f t="shared" si="97"/>
        <v>Altri beni e materiali di consumo n.a.c.</v>
      </c>
    </row>
    <row r="1012" spans="1:11" outlineLevel="3" x14ac:dyDescent="0.2">
      <c r="A1012" t="s">
        <v>2469</v>
      </c>
      <c r="C1012" s="2">
        <v>72.48</v>
      </c>
      <c r="D1012" t="s">
        <v>745</v>
      </c>
      <c r="E1012" t="s">
        <v>5</v>
      </c>
      <c r="F1012" t="s">
        <v>730</v>
      </c>
      <c r="G1012" s="3">
        <v>44691</v>
      </c>
      <c r="H1012" t="s">
        <v>731</v>
      </c>
      <c r="I1012" s="3">
        <v>44691</v>
      </c>
      <c r="J1012" t="s">
        <v>6</v>
      </c>
      <c r="K1012" t="str">
        <f t="shared" si="97"/>
        <v>Altri beni e materiali di consumo n.a.c.</v>
      </c>
    </row>
    <row r="1013" spans="1:11" hidden="1" outlineLevel="3" x14ac:dyDescent="0.2">
      <c r="A1013" t="s">
        <v>2468</v>
      </c>
      <c r="C1013" s="2">
        <v>-14.4</v>
      </c>
      <c r="D1013" t="s">
        <v>746</v>
      </c>
      <c r="E1013" t="s">
        <v>1</v>
      </c>
      <c r="F1013" t="s">
        <v>730</v>
      </c>
      <c r="G1013" s="3">
        <v>44602</v>
      </c>
      <c r="H1013" t="s">
        <v>731</v>
      </c>
      <c r="I1013" s="3">
        <v>44602</v>
      </c>
      <c r="J1013" t="s">
        <v>4</v>
      </c>
      <c r="K1013" t="str">
        <f t="shared" si="97"/>
        <v>Altri beni e materiali di consumo n.a.c.</v>
      </c>
    </row>
    <row r="1014" spans="1:11" outlineLevel="3" x14ac:dyDescent="0.2">
      <c r="A1014" t="s">
        <v>2469</v>
      </c>
      <c r="C1014" s="2">
        <v>14.4</v>
      </c>
      <c r="D1014" t="s">
        <v>746</v>
      </c>
      <c r="E1014" t="s">
        <v>5</v>
      </c>
      <c r="F1014" t="s">
        <v>730</v>
      </c>
      <c r="G1014" s="3">
        <v>44691</v>
      </c>
      <c r="H1014" t="s">
        <v>731</v>
      </c>
      <c r="I1014" s="3">
        <v>44691</v>
      </c>
      <c r="J1014" t="s">
        <v>6</v>
      </c>
      <c r="K1014" t="str">
        <f t="shared" si="97"/>
        <v>Altri beni e materiali di consumo n.a.c.</v>
      </c>
    </row>
    <row r="1015" spans="1:11" hidden="1" outlineLevel="3" x14ac:dyDescent="0.2">
      <c r="A1015" t="s">
        <v>2468</v>
      </c>
      <c r="C1015" s="2">
        <v>-12.24</v>
      </c>
      <c r="D1015" t="s">
        <v>747</v>
      </c>
      <c r="E1015" t="s">
        <v>1</v>
      </c>
      <c r="F1015" t="s">
        <v>730</v>
      </c>
      <c r="G1015" s="3">
        <v>44603</v>
      </c>
      <c r="H1015" t="s">
        <v>731</v>
      </c>
      <c r="I1015" s="3">
        <v>44603</v>
      </c>
      <c r="J1015" t="s">
        <v>4</v>
      </c>
      <c r="K1015" t="str">
        <f t="shared" si="97"/>
        <v>Altri beni e materiali di consumo n.a.c.</v>
      </c>
    </row>
    <row r="1016" spans="1:11" outlineLevel="3" x14ac:dyDescent="0.2">
      <c r="A1016" t="s">
        <v>2469</v>
      </c>
      <c r="C1016" s="2">
        <v>12.24</v>
      </c>
      <c r="D1016" t="s">
        <v>747</v>
      </c>
      <c r="E1016" t="s">
        <v>5</v>
      </c>
      <c r="F1016" t="s">
        <v>730</v>
      </c>
      <c r="G1016" s="3">
        <v>44691</v>
      </c>
      <c r="H1016" t="s">
        <v>731</v>
      </c>
      <c r="I1016" s="3">
        <v>44691</v>
      </c>
      <c r="J1016" t="s">
        <v>6</v>
      </c>
      <c r="K1016" t="str">
        <f t="shared" si="97"/>
        <v>Altri beni e materiali di consumo n.a.c.</v>
      </c>
    </row>
    <row r="1017" spans="1:11" hidden="1" outlineLevel="3" x14ac:dyDescent="0.2">
      <c r="A1017" t="s">
        <v>2468</v>
      </c>
      <c r="C1017" s="2">
        <v>-44.1</v>
      </c>
      <c r="D1017" t="s">
        <v>748</v>
      </c>
      <c r="E1017" t="s">
        <v>1</v>
      </c>
      <c r="F1017" t="s">
        <v>730</v>
      </c>
      <c r="G1017" s="3">
        <v>44631</v>
      </c>
      <c r="H1017" t="s">
        <v>731</v>
      </c>
      <c r="I1017" s="3">
        <v>44631</v>
      </c>
      <c r="J1017" t="s">
        <v>4</v>
      </c>
      <c r="K1017" t="str">
        <f t="shared" si="97"/>
        <v>Altri beni e materiali di consumo n.a.c.</v>
      </c>
    </row>
    <row r="1018" spans="1:11" outlineLevel="3" x14ac:dyDescent="0.2">
      <c r="A1018" t="s">
        <v>2469</v>
      </c>
      <c r="C1018" s="2">
        <v>44.1</v>
      </c>
      <c r="D1018" t="s">
        <v>748</v>
      </c>
      <c r="E1018" t="s">
        <v>5</v>
      </c>
      <c r="F1018" t="s">
        <v>730</v>
      </c>
      <c r="G1018" s="3">
        <v>44691</v>
      </c>
      <c r="H1018" t="s">
        <v>731</v>
      </c>
      <c r="I1018" s="3">
        <v>44691</v>
      </c>
      <c r="J1018" t="s">
        <v>6</v>
      </c>
      <c r="K1018" t="str">
        <f t="shared" si="97"/>
        <v>Altri beni e materiali di consumo n.a.c.</v>
      </c>
    </row>
    <row r="1019" spans="1:11" hidden="1" outlineLevel="3" x14ac:dyDescent="0.2">
      <c r="A1019" t="s">
        <v>2468</v>
      </c>
      <c r="C1019" s="2">
        <v>-39.299999999999997</v>
      </c>
      <c r="D1019" t="s">
        <v>749</v>
      </c>
      <c r="E1019" t="s">
        <v>1</v>
      </c>
      <c r="F1019" t="s">
        <v>730</v>
      </c>
      <c r="G1019" s="3">
        <v>44663</v>
      </c>
      <c r="H1019" t="s">
        <v>731</v>
      </c>
      <c r="I1019" s="3">
        <v>44663</v>
      </c>
      <c r="J1019" t="s">
        <v>4</v>
      </c>
      <c r="K1019" t="str">
        <f t="shared" si="97"/>
        <v>Altri beni e materiali di consumo n.a.c.</v>
      </c>
    </row>
    <row r="1020" spans="1:11" outlineLevel="3" x14ac:dyDescent="0.2">
      <c r="A1020" t="s">
        <v>2469</v>
      </c>
      <c r="C1020" s="2">
        <v>39.299999999999997</v>
      </c>
      <c r="D1020" t="s">
        <v>749</v>
      </c>
      <c r="E1020" t="s">
        <v>5</v>
      </c>
      <c r="F1020" t="s">
        <v>730</v>
      </c>
      <c r="G1020" s="3">
        <v>44691</v>
      </c>
      <c r="H1020" t="s">
        <v>731</v>
      </c>
      <c r="I1020" s="3">
        <v>44691</v>
      </c>
      <c r="J1020" t="s">
        <v>6</v>
      </c>
      <c r="K1020" t="str">
        <f t="shared" si="97"/>
        <v>Altri beni e materiali di consumo n.a.c.</v>
      </c>
    </row>
    <row r="1021" spans="1:11" hidden="1" outlineLevel="3" x14ac:dyDescent="0.2">
      <c r="A1021" t="s">
        <v>2468</v>
      </c>
      <c r="C1021" s="2">
        <v>-3.45</v>
      </c>
      <c r="D1021" t="s">
        <v>750</v>
      </c>
      <c r="E1021" t="s">
        <v>1</v>
      </c>
      <c r="F1021" t="s">
        <v>730</v>
      </c>
      <c r="G1021" s="3">
        <v>44664</v>
      </c>
      <c r="H1021" t="s">
        <v>731</v>
      </c>
      <c r="I1021" s="3">
        <v>44664</v>
      </c>
      <c r="J1021" t="s">
        <v>4</v>
      </c>
      <c r="K1021" t="str">
        <f t="shared" si="97"/>
        <v>Altri beni e materiali di consumo n.a.c.</v>
      </c>
    </row>
    <row r="1022" spans="1:11" outlineLevel="3" x14ac:dyDescent="0.2">
      <c r="A1022" t="s">
        <v>2469</v>
      </c>
      <c r="C1022" s="2">
        <v>3.45</v>
      </c>
      <c r="D1022" t="s">
        <v>750</v>
      </c>
      <c r="E1022" t="s">
        <v>5</v>
      </c>
      <c r="F1022" t="s">
        <v>730</v>
      </c>
      <c r="G1022" s="3">
        <v>44694</v>
      </c>
      <c r="H1022" t="s">
        <v>731</v>
      </c>
      <c r="I1022" s="3">
        <v>44694</v>
      </c>
      <c r="J1022" t="s">
        <v>6</v>
      </c>
      <c r="K1022" t="str">
        <f t="shared" si="97"/>
        <v>Altri beni e materiali di consumo n.a.c.</v>
      </c>
    </row>
    <row r="1023" spans="1:11" hidden="1" outlineLevel="3" x14ac:dyDescent="0.2">
      <c r="A1023" t="s">
        <v>2468</v>
      </c>
      <c r="C1023" s="2">
        <v>-468.85</v>
      </c>
      <c r="D1023" t="s">
        <v>751</v>
      </c>
      <c r="E1023" t="s">
        <v>1</v>
      </c>
      <c r="F1023" t="s">
        <v>730</v>
      </c>
      <c r="G1023" s="3">
        <v>44697</v>
      </c>
      <c r="H1023" t="s">
        <v>731</v>
      </c>
      <c r="I1023" s="3">
        <v>44697</v>
      </c>
      <c r="J1023" t="s">
        <v>4</v>
      </c>
      <c r="K1023" t="str">
        <f t="shared" si="97"/>
        <v>Altri beni e materiali di consumo n.a.c.</v>
      </c>
    </row>
    <row r="1024" spans="1:11" outlineLevel="3" x14ac:dyDescent="0.2">
      <c r="A1024" t="s">
        <v>2469</v>
      </c>
      <c r="C1024" s="2">
        <v>468.85</v>
      </c>
      <c r="D1024" t="s">
        <v>751</v>
      </c>
      <c r="E1024" t="s">
        <v>5</v>
      </c>
      <c r="F1024" t="s">
        <v>730</v>
      </c>
      <c r="G1024" s="3">
        <v>44722</v>
      </c>
      <c r="H1024" t="s">
        <v>731</v>
      </c>
      <c r="I1024" s="3">
        <v>44722</v>
      </c>
      <c r="J1024" t="s">
        <v>6</v>
      </c>
      <c r="K1024" t="str">
        <f t="shared" si="97"/>
        <v>Altri beni e materiali di consumo n.a.c.</v>
      </c>
    </row>
    <row r="1025" spans="1:11" hidden="1" outlineLevel="3" x14ac:dyDescent="0.2">
      <c r="A1025" t="s">
        <v>2468</v>
      </c>
      <c r="C1025" s="2">
        <v>-5613</v>
      </c>
      <c r="D1025" t="s">
        <v>752</v>
      </c>
      <c r="E1025" t="s">
        <v>21</v>
      </c>
      <c r="F1025" t="s">
        <v>730</v>
      </c>
      <c r="G1025" s="3">
        <v>44726</v>
      </c>
      <c r="H1025" t="s">
        <v>731</v>
      </c>
      <c r="I1025" s="3">
        <v>44726</v>
      </c>
      <c r="J1025" t="s">
        <v>24</v>
      </c>
      <c r="K1025" t="str">
        <f t="shared" si="97"/>
        <v>Manutenzione ordinaria e riparazioni di impianti e</v>
      </c>
    </row>
    <row r="1026" spans="1:11" outlineLevel="3" x14ac:dyDescent="0.2">
      <c r="A1026" t="s">
        <v>2469</v>
      </c>
      <c r="C1026" s="2">
        <v>5613</v>
      </c>
      <c r="D1026" t="s">
        <v>752</v>
      </c>
      <c r="E1026" t="s">
        <v>5</v>
      </c>
      <c r="F1026" t="s">
        <v>730</v>
      </c>
      <c r="G1026" s="3">
        <v>44760</v>
      </c>
      <c r="H1026" t="s">
        <v>731</v>
      </c>
      <c r="I1026" s="3">
        <v>44760</v>
      </c>
      <c r="J1026" t="s">
        <v>6</v>
      </c>
      <c r="K1026" t="str">
        <f t="shared" si="97"/>
        <v>Manutenzione ordinaria e riparazioni di impianti e</v>
      </c>
    </row>
    <row r="1027" spans="1:11" hidden="1" outlineLevel="3" x14ac:dyDescent="0.2">
      <c r="A1027" t="s">
        <v>2468</v>
      </c>
      <c r="C1027" s="2">
        <v>-462</v>
      </c>
      <c r="D1027" t="s">
        <v>753</v>
      </c>
      <c r="E1027" t="s">
        <v>1</v>
      </c>
      <c r="F1027" t="s">
        <v>730</v>
      </c>
      <c r="G1027" s="3">
        <v>44748</v>
      </c>
      <c r="H1027" t="s">
        <v>731</v>
      </c>
      <c r="I1027" s="3">
        <v>44748</v>
      </c>
      <c r="J1027" t="s">
        <v>4</v>
      </c>
      <c r="K1027" t="str">
        <f t="shared" si="97"/>
        <v>Altri beni e materiali di consumo n.a.c.</v>
      </c>
    </row>
    <row r="1028" spans="1:11" outlineLevel="3" x14ac:dyDescent="0.2">
      <c r="A1028" t="s">
        <v>2469</v>
      </c>
      <c r="C1028" s="2">
        <v>462</v>
      </c>
      <c r="D1028" t="s">
        <v>753</v>
      </c>
      <c r="E1028" t="s">
        <v>5</v>
      </c>
      <c r="F1028" t="s">
        <v>730</v>
      </c>
      <c r="G1028" s="3">
        <v>44785</v>
      </c>
      <c r="H1028" t="s">
        <v>731</v>
      </c>
      <c r="I1028" s="3">
        <v>44785</v>
      </c>
      <c r="J1028" t="s">
        <v>6</v>
      </c>
      <c r="K1028" t="str">
        <f t="shared" si="97"/>
        <v>Altri beni e materiali di consumo n.a.c.</v>
      </c>
    </row>
    <row r="1029" spans="1:11" hidden="1" outlineLevel="1" x14ac:dyDescent="0.2">
      <c r="A1029" s="4" t="s">
        <v>7</v>
      </c>
      <c r="B1029" s="4"/>
      <c r="C1029" s="5">
        <v>0</v>
      </c>
      <c r="D1029" s="4" t="s">
        <v>7</v>
      </c>
      <c r="E1029" s="4" t="s">
        <v>7</v>
      </c>
      <c r="F1029" s="4" t="s">
        <v>7</v>
      </c>
      <c r="G1029" s="6"/>
      <c r="H1029" s="4" t="s">
        <v>731</v>
      </c>
      <c r="I1029" s="6"/>
      <c r="J1029" s="4" t="s">
        <v>7</v>
      </c>
    </row>
    <row r="1030" spans="1:11" hidden="1" outlineLevel="3" x14ac:dyDescent="0.2">
      <c r="A1030" t="s">
        <v>2468</v>
      </c>
      <c r="C1030" s="2">
        <v>-389.7</v>
      </c>
      <c r="D1030" t="s">
        <v>754</v>
      </c>
      <c r="E1030" t="s">
        <v>1</v>
      </c>
      <c r="F1030" t="s">
        <v>755</v>
      </c>
      <c r="G1030" s="3">
        <v>44735</v>
      </c>
      <c r="H1030" t="s">
        <v>756</v>
      </c>
      <c r="I1030" s="3">
        <v>44735</v>
      </c>
      <c r="J1030" t="s">
        <v>4</v>
      </c>
      <c r="K1030" t="str">
        <f t="shared" ref="K1030:K1031" si="98">IF(A1030="Registrazione",J1030,K1029)</f>
        <v>Altri beni e materiali di consumo n.a.c.</v>
      </c>
    </row>
    <row r="1031" spans="1:11" outlineLevel="3" x14ac:dyDescent="0.2">
      <c r="A1031" t="s">
        <v>2469</v>
      </c>
      <c r="C1031" s="2">
        <v>389.7</v>
      </c>
      <c r="D1031" t="s">
        <v>754</v>
      </c>
      <c r="E1031" t="s">
        <v>5</v>
      </c>
      <c r="F1031" t="s">
        <v>755</v>
      </c>
      <c r="G1031" s="3">
        <v>44764</v>
      </c>
      <c r="H1031" t="s">
        <v>756</v>
      </c>
      <c r="I1031" s="3">
        <v>44764</v>
      </c>
      <c r="J1031" t="s">
        <v>6</v>
      </c>
      <c r="K1031" t="str">
        <f t="shared" si="98"/>
        <v>Altri beni e materiali di consumo n.a.c.</v>
      </c>
    </row>
    <row r="1032" spans="1:11" hidden="1" outlineLevel="1" x14ac:dyDescent="0.2">
      <c r="A1032" s="4" t="s">
        <v>7</v>
      </c>
      <c r="B1032" s="4"/>
      <c r="C1032" s="5">
        <v>0</v>
      </c>
      <c r="D1032" s="4" t="s">
        <v>7</v>
      </c>
      <c r="E1032" s="4" t="s">
        <v>7</v>
      </c>
      <c r="F1032" s="4" t="s">
        <v>7</v>
      </c>
      <c r="G1032" s="6"/>
      <c r="H1032" s="4" t="s">
        <v>756</v>
      </c>
      <c r="I1032" s="6"/>
      <c r="J1032" s="4" t="s">
        <v>7</v>
      </c>
    </row>
    <row r="1033" spans="1:11" hidden="1" outlineLevel="3" x14ac:dyDescent="0.2">
      <c r="A1033" t="s">
        <v>2468</v>
      </c>
      <c r="C1033" s="2">
        <v>-107.75</v>
      </c>
      <c r="D1033" t="s">
        <v>757</v>
      </c>
      <c r="E1033" t="s">
        <v>758</v>
      </c>
      <c r="F1033" t="s">
        <v>759</v>
      </c>
      <c r="G1033" s="3">
        <v>44595</v>
      </c>
      <c r="H1033" t="s">
        <v>760</v>
      </c>
      <c r="I1033" s="3">
        <v>44595</v>
      </c>
      <c r="J1033" t="s">
        <v>761</v>
      </c>
      <c r="K1033" t="str">
        <f t="shared" ref="K1033:K1038" si="99">IF(A1033="Registrazione",J1033,K1032)</f>
        <v>Debito Enasarco</v>
      </c>
    </row>
    <row r="1034" spans="1:11" outlineLevel="3" x14ac:dyDescent="0.2">
      <c r="A1034" t="s">
        <v>2469</v>
      </c>
      <c r="C1034" s="2">
        <v>107.75</v>
      </c>
      <c r="D1034" t="s">
        <v>757</v>
      </c>
      <c r="E1034" t="s">
        <v>5</v>
      </c>
      <c r="F1034" t="s">
        <v>759</v>
      </c>
      <c r="G1034" s="3">
        <v>44610</v>
      </c>
      <c r="H1034" t="s">
        <v>760</v>
      </c>
      <c r="I1034" s="3">
        <v>44610</v>
      </c>
      <c r="J1034" t="s">
        <v>6</v>
      </c>
      <c r="K1034" t="str">
        <f t="shared" si="99"/>
        <v>Debito Enasarco</v>
      </c>
    </row>
    <row r="1035" spans="1:11" hidden="1" outlineLevel="3" x14ac:dyDescent="0.2">
      <c r="A1035" t="s">
        <v>2468</v>
      </c>
      <c r="C1035" s="2">
        <v>-79.81</v>
      </c>
      <c r="D1035" t="s">
        <v>762</v>
      </c>
      <c r="E1035" t="s">
        <v>136</v>
      </c>
      <c r="F1035" t="s">
        <v>759</v>
      </c>
      <c r="G1035" s="3">
        <v>44634</v>
      </c>
      <c r="H1035" t="s">
        <v>760</v>
      </c>
      <c r="I1035" s="3">
        <v>44634</v>
      </c>
      <c r="J1035" t="s">
        <v>139</v>
      </c>
      <c r="K1035" t="str">
        <f t="shared" si="99"/>
        <v>Altre sopravvenienze passive</v>
      </c>
    </row>
    <row r="1036" spans="1:11" outlineLevel="3" x14ac:dyDescent="0.2">
      <c r="A1036" t="s">
        <v>2469</v>
      </c>
      <c r="C1036" s="2">
        <v>79.81</v>
      </c>
      <c r="D1036" t="s">
        <v>762</v>
      </c>
      <c r="E1036" t="s">
        <v>5</v>
      </c>
      <c r="F1036" t="s">
        <v>759</v>
      </c>
      <c r="G1036" s="3">
        <v>44643</v>
      </c>
      <c r="H1036" t="s">
        <v>760</v>
      </c>
      <c r="I1036" s="3">
        <v>44643</v>
      </c>
      <c r="J1036" t="s">
        <v>6</v>
      </c>
      <c r="K1036" t="str">
        <f t="shared" si="99"/>
        <v>Altre sopravvenienze passive</v>
      </c>
    </row>
    <row r="1037" spans="1:11" hidden="1" outlineLevel="3" x14ac:dyDescent="0.2">
      <c r="A1037" t="s">
        <v>2468</v>
      </c>
      <c r="C1037" s="2">
        <v>-110</v>
      </c>
      <c r="D1037" t="s">
        <v>763</v>
      </c>
      <c r="E1037" t="s">
        <v>758</v>
      </c>
      <c r="F1037" t="s">
        <v>759</v>
      </c>
      <c r="G1037" s="3">
        <v>44742</v>
      </c>
      <c r="H1037" t="s">
        <v>760</v>
      </c>
      <c r="I1037" s="3">
        <v>44742</v>
      </c>
      <c r="J1037" t="s">
        <v>761</v>
      </c>
      <c r="K1037" t="str">
        <f t="shared" si="99"/>
        <v>Debito Enasarco</v>
      </c>
    </row>
    <row r="1038" spans="1:11" outlineLevel="3" x14ac:dyDescent="0.2">
      <c r="A1038" t="s">
        <v>2469</v>
      </c>
      <c r="C1038" s="2">
        <v>110</v>
      </c>
      <c r="D1038" t="s">
        <v>763</v>
      </c>
      <c r="E1038" t="s">
        <v>5</v>
      </c>
      <c r="F1038" t="s">
        <v>759</v>
      </c>
      <c r="G1038" s="3">
        <v>44790</v>
      </c>
      <c r="H1038" t="s">
        <v>760</v>
      </c>
      <c r="I1038" s="3">
        <v>44790</v>
      </c>
      <c r="J1038" t="s">
        <v>6</v>
      </c>
      <c r="K1038" t="str">
        <f t="shared" si="99"/>
        <v>Debito Enasarco</v>
      </c>
    </row>
    <row r="1039" spans="1:11" hidden="1" outlineLevel="1" x14ac:dyDescent="0.2">
      <c r="A1039" s="4" t="s">
        <v>7</v>
      </c>
      <c r="B1039" s="4"/>
      <c r="C1039" s="5">
        <v>0</v>
      </c>
      <c r="D1039" s="4" t="s">
        <v>7</v>
      </c>
      <c r="E1039" s="4" t="s">
        <v>7</v>
      </c>
      <c r="F1039" s="4" t="s">
        <v>7</v>
      </c>
      <c r="G1039" s="6"/>
      <c r="H1039" s="4" t="s">
        <v>760</v>
      </c>
      <c r="I1039" s="6"/>
      <c r="J1039" s="4" t="s">
        <v>7</v>
      </c>
    </row>
    <row r="1040" spans="1:11" hidden="1" outlineLevel="3" x14ac:dyDescent="0.2">
      <c r="A1040" t="s">
        <v>2468</v>
      </c>
      <c r="C1040" s="2">
        <v>-552</v>
      </c>
      <c r="D1040" t="s">
        <v>764</v>
      </c>
      <c r="E1040" t="s">
        <v>765</v>
      </c>
      <c r="F1040" t="s">
        <v>766</v>
      </c>
      <c r="G1040" s="3">
        <v>44803</v>
      </c>
      <c r="H1040" t="s">
        <v>767</v>
      </c>
      <c r="I1040" s="3">
        <v>44803</v>
      </c>
      <c r="J1040" t="s">
        <v>768</v>
      </c>
      <c r="K1040" t="str">
        <f t="shared" ref="K1040:K1041" si="100">IF(A1040="Registrazione",J1040,K1039)</f>
        <v>Altre licenze</v>
      </c>
    </row>
    <row r="1041" spans="1:11" outlineLevel="3" x14ac:dyDescent="0.2">
      <c r="A1041" t="s">
        <v>2469</v>
      </c>
      <c r="C1041" s="2">
        <v>552</v>
      </c>
      <c r="D1041" t="s">
        <v>764</v>
      </c>
      <c r="E1041" t="s">
        <v>5</v>
      </c>
      <c r="F1041" t="s">
        <v>766</v>
      </c>
      <c r="G1041" s="3">
        <v>44831</v>
      </c>
      <c r="H1041" t="s">
        <v>767</v>
      </c>
      <c r="I1041" s="3">
        <v>44831</v>
      </c>
      <c r="J1041" t="s">
        <v>6</v>
      </c>
      <c r="K1041" t="str">
        <f t="shared" si="100"/>
        <v>Altre licenze</v>
      </c>
    </row>
    <row r="1042" spans="1:11" hidden="1" outlineLevel="1" x14ac:dyDescent="0.2">
      <c r="A1042" s="4" t="s">
        <v>7</v>
      </c>
      <c r="B1042" s="4"/>
      <c r="C1042" s="5">
        <v>0</v>
      </c>
      <c r="D1042" s="4" t="s">
        <v>7</v>
      </c>
      <c r="E1042" s="4" t="s">
        <v>7</v>
      </c>
      <c r="F1042" s="4" t="s">
        <v>7</v>
      </c>
      <c r="G1042" s="6"/>
      <c r="H1042" s="4" t="s">
        <v>767</v>
      </c>
      <c r="I1042" s="6"/>
      <c r="J1042" s="4" t="s">
        <v>7</v>
      </c>
    </row>
    <row r="1043" spans="1:11" hidden="1" outlineLevel="3" x14ac:dyDescent="0.2">
      <c r="A1043" t="s">
        <v>2468</v>
      </c>
      <c r="C1043" s="2">
        <v>-4143.25</v>
      </c>
      <c r="D1043" t="s">
        <v>769</v>
      </c>
      <c r="E1043" t="s">
        <v>1</v>
      </c>
      <c r="F1043" t="s">
        <v>770</v>
      </c>
      <c r="G1043" s="3">
        <v>44558</v>
      </c>
      <c r="H1043" t="s">
        <v>771</v>
      </c>
      <c r="I1043" s="3">
        <v>44558</v>
      </c>
      <c r="J1043" t="s">
        <v>4</v>
      </c>
      <c r="K1043" t="str">
        <f t="shared" ref="K1043:K1045" si="101">IF(A1043="Registrazione",J1043,K1042)</f>
        <v>Altri beni e materiali di consumo n.a.c.</v>
      </c>
    </row>
    <row r="1044" spans="1:11" outlineLevel="3" x14ac:dyDescent="0.2">
      <c r="A1044" t="s">
        <v>2469</v>
      </c>
      <c r="C1044" s="2">
        <v>11.25</v>
      </c>
      <c r="D1044" t="s">
        <v>769</v>
      </c>
      <c r="E1044" t="s">
        <v>1</v>
      </c>
      <c r="F1044" t="s">
        <v>770</v>
      </c>
      <c r="G1044" s="3">
        <v>44579</v>
      </c>
      <c r="H1044" t="s">
        <v>771</v>
      </c>
      <c r="I1044" s="3">
        <v>44558</v>
      </c>
      <c r="J1044" t="s">
        <v>4</v>
      </c>
      <c r="K1044" t="str">
        <f t="shared" si="101"/>
        <v>Altri beni e materiali di consumo n.a.c.</v>
      </c>
    </row>
    <row r="1045" spans="1:11" outlineLevel="3" x14ac:dyDescent="0.2">
      <c r="A1045" t="s">
        <v>2469</v>
      </c>
      <c r="C1045" s="2">
        <v>4132</v>
      </c>
      <c r="D1045" t="s">
        <v>769</v>
      </c>
      <c r="E1045" t="s">
        <v>5</v>
      </c>
      <c r="F1045" t="s">
        <v>770</v>
      </c>
      <c r="G1045" s="3">
        <v>44589</v>
      </c>
      <c r="H1045" t="s">
        <v>771</v>
      </c>
      <c r="I1045" s="3">
        <v>44589</v>
      </c>
      <c r="J1045" t="s">
        <v>6</v>
      </c>
      <c r="K1045" t="str">
        <f t="shared" si="101"/>
        <v>Altri beni e materiali di consumo n.a.c.</v>
      </c>
    </row>
    <row r="1046" spans="1:11" hidden="1" outlineLevel="1" x14ac:dyDescent="0.2">
      <c r="A1046" s="4" t="s">
        <v>7</v>
      </c>
      <c r="B1046" s="4"/>
      <c r="C1046" s="5">
        <v>0</v>
      </c>
      <c r="D1046" s="4" t="s">
        <v>7</v>
      </c>
      <c r="E1046" s="4" t="s">
        <v>7</v>
      </c>
      <c r="F1046" s="4" t="s">
        <v>7</v>
      </c>
      <c r="G1046" s="6"/>
      <c r="H1046" s="4" t="s">
        <v>771</v>
      </c>
      <c r="I1046" s="6"/>
      <c r="J1046" s="4" t="s">
        <v>7</v>
      </c>
    </row>
    <row r="1047" spans="1:11" hidden="1" outlineLevel="3" x14ac:dyDescent="0.2">
      <c r="A1047" t="s">
        <v>2468</v>
      </c>
      <c r="C1047" s="2">
        <v>-94</v>
      </c>
      <c r="D1047" t="s">
        <v>772</v>
      </c>
      <c r="E1047" t="s">
        <v>1</v>
      </c>
      <c r="F1047" t="s">
        <v>2467</v>
      </c>
      <c r="G1047" s="3">
        <v>44725</v>
      </c>
      <c r="H1047" t="s">
        <v>773</v>
      </c>
      <c r="I1047" s="3">
        <v>44725</v>
      </c>
      <c r="J1047" t="s">
        <v>4</v>
      </c>
      <c r="K1047" t="str">
        <f t="shared" ref="K1047:K1052" si="102">IF(A1047="Registrazione",J1047,K1046)</f>
        <v>Altri beni e materiali di consumo n.a.c.</v>
      </c>
    </row>
    <row r="1048" spans="1:11" outlineLevel="3" x14ac:dyDescent="0.2">
      <c r="A1048" t="s">
        <v>2469</v>
      </c>
      <c r="C1048" s="2">
        <v>94</v>
      </c>
      <c r="D1048" t="s">
        <v>772</v>
      </c>
      <c r="E1048" t="s">
        <v>5</v>
      </c>
      <c r="F1048" t="s">
        <v>2467</v>
      </c>
      <c r="G1048" s="3">
        <v>44728</v>
      </c>
      <c r="H1048" t="s">
        <v>773</v>
      </c>
      <c r="I1048" s="3">
        <v>44728</v>
      </c>
      <c r="J1048" t="s">
        <v>6</v>
      </c>
      <c r="K1048" t="str">
        <f t="shared" si="102"/>
        <v>Altri beni e materiali di consumo n.a.c.</v>
      </c>
    </row>
    <row r="1049" spans="1:11" hidden="1" outlineLevel="3" x14ac:dyDescent="0.2">
      <c r="A1049" t="s">
        <v>2468</v>
      </c>
      <c r="C1049" s="2">
        <v>-450</v>
      </c>
      <c r="D1049" t="s">
        <v>774</v>
      </c>
      <c r="E1049" t="s">
        <v>675</v>
      </c>
      <c r="F1049" t="s">
        <v>2467</v>
      </c>
      <c r="G1049" s="3">
        <v>44720</v>
      </c>
      <c r="H1049" t="s">
        <v>773</v>
      </c>
      <c r="I1049" s="3">
        <v>44720</v>
      </c>
      <c r="J1049" t="s">
        <v>676</v>
      </c>
      <c r="K1049" t="str">
        <f t="shared" si="102"/>
        <v>Altre spese per relazioni pubbliche, convegni e mo</v>
      </c>
    </row>
    <row r="1050" spans="1:11" outlineLevel="3" x14ac:dyDescent="0.2">
      <c r="A1050" t="s">
        <v>2469</v>
      </c>
      <c r="C1050" s="2">
        <v>450</v>
      </c>
      <c r="D1050" t="s">
        <v>774</v>
      </c>
      <c r="E1050" t="s">
        <v>5</v>
      </c>
      <c r="F1050" t="s">
        <v>2467</v>
      </c>
      <c r="G1050" s="3">
        <v>44742</v>
      </c>
      <c r="H1050" t="s">
        <v>773</v>
      </c>
      <c r="I1050" s="3">
        <v>44742</v>
      </c>
      <c r="J1050" t="s">
        <v>6</v>
      </c>
      <c r="K1050" t="str">
        <f t="shared" si="102"/>
        <v>Altre spese per relazioni pubbliche, convegni e mo</v>
      </c>
    </row>
    <row r="1051" spans="1:11" hidden="1" outlineLevel="3" x14ac:dyDescent="0.2">
      <c r="A1051" t="s">
        <v>2468</v>
      </c>
      <c r="C1051" s="2">
        <v>-81.7</v>
      </c>
      <c r="D1051" t="s">
        <v>775</v>
      </c>
      <c r="E1051" t="s">
        <v>675</v>
      </c>
      <c r="F1051" t="s">
        <v>2467</v>
      </c>
      <c r="G1051" s="3">
        <v>44778</v>
      </c>
      <c r="H1051" t="s">
        <v>773</v>
      </c>
      <c r="I1051" s="3">
        <v>44778</v>
      </c>
      <c r="J1051" t="s">
        <v>676</v>
      </c>
      <c r="K1051" t="str">
        <f t="shared" si="102"/>
        <v>Altre spese per relazioni pubbliche, convegni e mo</v>
      </c>
    </row>
    <row r="1052" spans="1:11" outlineLevel="3" x14ac:dyDescent="0.2">
      <c r="A1052" t="s">
        <v>2469</v>
      </c>
      <c r="C1052" s="2">
        <v>81.7</v>
      </c>
      <c r="D1052" t="s">
        <v>775</v>
      </c>
      <c r="E1052" t="s">
        <v>5</v>
      </c>
      <c r="F1052" t="s">
        <v>2467</v>
      </c>
      <c r="G1052" s="3">
        <v>44797</v>
      </c>
      <c r="H1052" t="s">
        <v>773</v>
      </c>
      <c r="I1052" s="3">
        <v>44797</v>
      </c>
      <c r="J1052" t="s">
        <v>6</v>
      </c>
      <c r="K1052" t="str">
        <f t="shared" si="102"/>
        <v>Altre spese per relazioni pubbliche, convegni e mo</v>
      </c>
    </row>
    <row r="1053" spans="1:11" hidden="1" outlineLevel="1" x14ac:dyDescent="0.2">
      <c r="A1053" s="4" t="s">
        <v>7</v>
      </c>
      <c r="B1053" s="4"/>
      <c r="C1053" s="5">
        <v>0</v>
      </c>
      <c r="D1053" s="4" t="s">
        <v>7</v>
      </c>
      <c r="E1053" s="4" t="s">
        <v>7</v>
      </c>
      <c r="F1053" s="4" t="s">
        <v>7</v>
      </c>
      <c r="G1053" s="6"/>
      <c r="H1053" s="4" t="s">
        <v>773</v>
      </c>
      <c r="I1053" s="6"/>
      <c r="J1053" s="4" t="s">
        <v>7</v>
      </c>
    </row>
    <row r="1054" spans="1:11" hidden="1" outlineLevel="3" x14ac:dyDescent="0.2">
      <c r="A1054" t="s">
        <v>2468</v>
      </c>
      <c r="C1054" s="2">
        <v>-99</v>
      </c>
      <c r="D1054" t="s">
        <v>776</v>
      </c>
      <c r="E1054" t="s">
        <v>1</v>
      </c>
      <c r="F1054" t="s">
        <v>2467</v>
      </c>
      <c r="G1054" s="3">
        <v>44573</v>
      </c>
      <c r="H1054" t="s">
        <v>777</v>
      </c>
      <c r="I1054" s="3">
        <v>44573</v>
      </c>
      <c r="J1054" t="s">
        <v>4</v>
      </c>
      <c r="K1054" t="str">
        <f t="shared" ref="K1054:K1099" si="103">IF(A1054="Registrazione",J1054,K1053)</f>
        <v>Altri beni e materiali di consumo n.a.c.</v>
      </c>
    </row>
    <row r="1055" spans="1:11" outlineLevel="3" x14ac:dyDescent="0.2">
      <c r="A1055" t="s">
        <v>2469</v>
      </c>
      <c r="C1055" s="2">
        <v>99</v>
      </c>
      <c r="D1055" t="s">
        <v>776</v>
      </c>
      <c r="E1055" t="s">
        <v>5</v>
      </c>
      <c r="F1055" t="s">
        <v>2467</v>
      </c>
      <c r="G1055" s="3">
        <v>44595</v>
      </c>
      <c r="H1055" t="s">
        <v>777</v>
      </c>
      <c r="I1055" s="3">
        <v>44595</v>
      </c>
      <c r="J1055" t="s">
        <v>6</v>
      </c>
      <c r="K1055" t="str">
        <f t="shared" si="103"/>
        <v>Altri beni e materiali di consumo n.a.c.</v>
      </c>
    </row>
    <row r="1056" spans="1:11" hidden="1" outlineLevel="3" x14ac:dyDescent="0.2">
      <c r="A1056" t="s">
        <v>2468</v>
      </c>
      <c r="C1056" s="2">
        <v>-53</v>
      </c>
      <c r="D1056" t="s">
        <v>778</v>
      </c>
      <c r="E1056" t="s">
        <v>1</v>
      </c>
      <c r="F1056" t="s">
        <v>2467</v>
      </c>
      <c r="G1056" s="3">
        <v>44623</v>
      </c>
      <c r="H1056" t="s">
        <v>777</v>
      </c>
      <c r="I1056" s="3">
        <v>44623</v>
      </c>
      <c r="J1056" t="s">
        <v>4</v>
      </c>
      <c r="K1056" t="str">
        <f t="shared" si="103"/>
        <v>Altri beni e materiali di consumo n.a.c.</v>
      </c>
    </row>
    <row r="1057" spans="1:11" outlineLevel="3" x14ac:dyDescent="0.2">
      <c r="A1057" t="s">
        <v>2469</v>
      </c>
      <c r="C1057" s="2">
        <v>53</v>
      </c>
      <c r="D1057" t="s">
        <v>778</v>
      </c>
      <c r="E1057" t="s">
        <v>5</v>
      </c>
      <c r="F1057" t="s">
        <v>2467</v>
      </c>
      <c r="G1057" s="3">
        <v>44637</v>
      </c>
      <c r="H1057" t="s">
        <v>777</v>
      </c>
      <c r="I1057" s="3">
        <v>44637</v>
      </c>
      <c r="J1057" t="s">
        <v>6</v>
      </c>
      <c r="K1057" t="str">
        <f t="shared" si="103"/>
        <v>Altri beni e materiali di consumo n.a.c.</v>
      </c>
    </row>
    <row r="1058" spans="1:11" hidden="1" outlineLevel="3" x14ac:dyDescent="0.2">
      <c r="A1058" t="s">
        <v>2468</v>
      </c>
      <c r="C1058" s="2">
        <v>-15</v>
      </c>
      <c r="D1058" t="s">
        <v>779</v>
      </c>
      <c r="E1058" t="s">
        <v>1</v>
      </c>
      <c r="F1058" t="s">
        <v>2467</v>
      </c>
      <c r="G1058" s="3">
        <v>44644</v>
      </c>
      <c r="H1058" t="s">
        <v>777</v>
      </c>
      <c r="I1058" s="3">
        <v>44644</v>
      </c>
      <c r="J1058" t="s">
        <v>4</v>
      </c>
      <c r="K1058" t="str">
        <f t="shared" si="103"/>
        <v>Altri beni e materiali di consumo n.a.c.</v>
      </c>
    </row>
    <row r="1059" spans="1:11" outlineLevel="3" x14ac:dyDescent="0.2">
      <c r="A1059" t="s">
        <v>2469</v>
      </c>
      <c r="C1059" s="2">
        <v>15</v>
      </c>
      <c r="D1059" t="s">
        <v>779</v>
      </c>
      <c r="E1059" t="s">
        <v>5</v>
      </c>
      <c r="F1059" t="s">
        <v>2467</v>
      </c>
      <c r="G1059" s="3">
        <v>44655</v>
      </c>
      <c r="H1059" t="s">
        <v>777</v>
      </c>
      <c r="I1059" s="3">
        <v>44655</v>
      </c>
      <c r="J1059" t="s">
        <v>6</v>
      </c>
      <c r="K1059" t="str">
        <f t="shared" si="103"/>
        <v>Altri beni e materiali di consumo n.a.c.</v>
      </c>
    </row>
    <row r="1060" spans="1:11" hidden="1" outlineLevel="3" x14ac:dyDescent="0.2">
      <c r="A1060" t="s">
        <v>2468</v>
      </c>
      <c r="C1060" s="2">
        <v>-39.200000000000003</v>
      </c>
      <c r="D1060" t="s">
        <v>780</v>
      </c>
      <c r="E1060" t="s">
        <v>1</v>
      </c>
      <c r="F1060" t="s">
        <v>2467</v>
      </c>
      <c r="G1060" s="3">
        <v>44656</v>
      </c>
      <c r="H1060" t="s">
        <v>777</v>
      </c>
      <c r="I1060" s="3">
        <v>44656</v>
      </c>
      <c r="J1060" t="s">
        <v>4</v>
      </c>
      <c r="K1060" t="str">
        <f t="shared" si="103"/>
        <v>Altri beni e materiali di consumo n.a.c.</v>
      </c>
    </row>
    <row r="1061" spans="1:11" outlineLevel="3" x14ac:dyDescent="0.2">
      <c r="A1061" t="s">
        <v>2469</v>
      </c>
      <c r="C1061" s="2">
        <v>39.200000000000003</v>
      </c>
      <c r="D1061" t="s">
        <v>780</v>
      </c>
      <c r="E1061" t="s">
        <v>5</v>
      </c>
      <c r="F1061" t="s">
        <v>2467</v>
      </c>
      <c r="G1061" s="3">
        <v>44685</v>
      </c>
      <c r="H1061" t="s">
        <v>777</v>
      </c>
      <c r="I1061" s="3">
        <v>44685</v>
      </c>
      <c r="J1061" t="s">
        <v>6</v>
      </c>
      <c r="K1061" t="str">
        <f t="shared" si="103"/>
        <v>Altri beni e materiali di consumo n.a.c.</v>
      </c>
    </row>
    <row r="1062" spans="1:11" hidden="1" outlineLevel="3" x14ac:dyDescent="0.2">
      <c r="A1062" t="s">
        <v>2468</v>
      </c>
      <c r="C1062" s="2">
        <v>-26.3</v>
      </c>
      <c r="D1062" t="s">
        <v>781</v>
      </c>
      <c r="E1062" t="s">
        <v>1</v>
      </c>
      <c r="F1062" t="s">
        <v>2467</v>
      </c>
      <c r="G1062" s="3">
        <v>44656</v>
      </c>
      <c r="H1062" t="s">
        <v>777</v>
      </c>
      <c r="I1062" s="3">
        <v>44656</v>
      </c>
      <c r="J1062" t="s">
        <v>4</v>
      </c>
      <c r="K1062" t="str">
        <f t="shared" si="103"/>
        <v>Altri beni e materiali di consumo n.a.c.</v>
      </c>
    </row>
    <row r="1063" spans="1:11" outlineLevel="3" x14ac:dyDescent="0.2">
      <c r="A1063" t="s">
        <v>2469</v>
      </c>
      <c r="C1063" s="2">
        <v>26.3</v>
      </c>
      <c r="D1063" t="s">
        <v>781</v>
      </c>
      <c r="E1063" t="s">
        <v>5</v>
      </c>
      <c r="F1063" t="s">
        <v>2467</v>
      </c>
      <c r="G1063" s="3">
        <v>44685</v>
      </c>
      <c r="H1063" t="s">
        <v>777</v>
      </c>
      <c r="I1063" s="3">
        <v>44685</v>
      </c>
      <c r="J1063" t="s">
        <v>6</v>
      </c>
      <c r="K1063" t="str">
        <f t="shared" si="103"/>
        <v>Altri beni e materiali di consumo n.a.c.</v>
      </c>
    </row>
    <row r="1064" spans="1:11" hidden="1" outlineLevel="3" x14ac:dyDescent="0.2">
      <c r="A1064" t="s">
        <v>2468</v>
      </c>
      <c r="C1064" s="2">
        <v>-69.599999999999994</v>
      </c>
      <c r="D1064" t="s">
        <v>782</v>
      </c>
      <c r="E1064" t="s">
        <v>1</v>
      </c>
      <c r="F1064" t="s">
        <v>2467</v>
      </c>
      <c r="G1064" s="3">
        <v>44692</v>
      </c>
      <c r="H1064" t="s">
        <v>777</v>
      </c>
      <c r="I1064" s="3">
        <v>44692</v>
      </c>
      <c r="J1064" t="s">
        <v>4</v>
      </c>
      <c r="K1064" t="str">
        <f t="shared" si="103"/>
        <v>Altri beni e materiali di consumo n.a.c.</v>
      </c>
    </row>
    <row r="1065" spans="1:11" outlineLevel="3" x14ac:dyDescent="0.2">
      <c r="A1065" t="s">
        <v>2469</v>
      </c>
      <c r="C1065" s="2">
        <v>69.599999999999994</v>
      </c>
      <c r="D1065" t="s">
        <v>782</v>
      </c>
      <c r="E1065" t="s">
        <v>5</v>
      </c>
      <c r="F1065" t="s">
        <v>2467</v>
      </c>
      <c r="G1065" s="3">
        <v>44699</v>
      </c>
      <c r="H1065" t="s">
        <v>777</v>
      </c>
      <c r="I1065" s="3">
        <v>44699</v>
      </c>
      <c r="J1065" t="s">
        <v>6</v>
      </c>
      <c r="K1065" t="str">
        <f t="shared" si="103"/>
        <v>Altri beni e materiali di consumo n.a.c.</v>
      </c>
    </row>
    <row r="1066" spans="1:11" hidden="1" outlineLevel="3" x14ac:dyDescent="0.2">
      <c r="A1066" t="s">
        <v>2468</v>
      </c>
      <c r="C1066" s="2">
        <v>-74</v>
      </c>
      <c r="D1066" t="s">
        <v>783</v>
      </c>
      <c r="E1066" t="s">
        <v>237</v>
      </c>
      <c r="F1066" t="s">
        <v>2467</v>
      </c>
      <c r="G1066" s="3">
        <v>44685</v>
      </c>
      <c r="H1066" t="s">
        <v>777</v>
      </c>
      <c r="I1066" s="3">
        <v>44685</v>
      </c>
      <c r="J1066" t="s">
        <v>240</v>
      </c>
      <c r="K1066" t="str">
        <f t="shared" si="103"/>
        <v>Manutenzione ordinaria e riparazioni di attrezzatu</v>
      </c>
    </row>
    <row r="1067" spans="1:11" outlineLevel="3" x14ac:dyDescent="0.2">
      <c r="A1067" t="s">
        <v>2469</v>
      </c>
      <c r="C1067" s="2">
        <v>74</v>
      </c>
      <c r="D1067" t="s">
        <v>783</v>
      </c>
      <c r="E1067" t="s">
        <v>5</v>
      </c>
      <c r="F1067" t="s">
        <v>2467</v>
      </c>
      <c r="G1067" s="3">
        <v>44707</v>
      </c>
      <c r="H1067" t="s">
        <v>777</v>
      </c>
      <c r="I1067" s="3">
        <v>44707</v>
      </c>
      <c r="J1067" t="s">
        <v>6</v>
      </c>
      <c r="K1067" t="str">
        <f t="shared" si="103"/>
        <v>Manutenzione ordinaria e riparazioni di attrezzatu</v>
      </c>
    </row>
    <row r="1068" spans="1:11" hidden="1" outlineLevel="3" x14ac:dyDescent="0.2">
      <c r="A1068" t="s">
        <v>2468</v>
      </c>
      <c r="C1068" s="2">
        <v>-71</v>
      </c>
      <c r="D1068" t="s">
        <v>784</v>
      </c>
      <c r="E1068" t="s">
        <v>119</v>
      </c>
      <c r="F1068" t="s">
        <v>2467</v>
      </c>
      <c r="G1068" s="3">
        <v>44697</v>
      </c>
      <c r="H1068" t="s">
        <v>777</v>
      </c>
      <c r="I1068" s="3">
        <v>44697</v>
      </c>
      <c r="J1068" t="s">
        <v>120</v>
      </c>
      <c r="K1068" t="str">
        <f t="shared" si="103"/>
        <v>Rimborso spese di viaggio e di trasloco</v>
      </c>
    </row>
    <row r="1069" spans="1:11" outlineLevel="3" x14ac:dyDescent="0.2">
      <c r="A1069" t="s">
        <v>2469</v>
      </c>
      <c r="C1069" s="2">
        <v>71</v>
      </c>
      <c r="D1069" t="s">
        <v>784</v>
      </c>
      <c r="E1069" t="s">
        <v>5</v>
      </c>
      <c r="F1069" t="s">
        <v>2467</v>
      </c>
      <c r="G1069" s="3">
        <v>44707</v>
      </c>
      <c r="H1069" t="s">
        <v>777</v>
      </c>
      <c r="I1069" s="3">
        <v>44707</v>
      </c>
      <c r="J1069" t="s">
        <v>6</v>
      </c>
      <c r="K1069" t="str">
        <f t="shared" si="103"/>
        <v>Rimborso spese di viaggio e di trasloco</v>
      </c>
    </row>
    <row r="1070" spans="1:11" hidden="1" outlineLevel="3" x14ac:dyDescent="0.2">
      <c r="A1070" t="s">
        <v>2468</v>
      </c>
      <c r="C1070" s="2">
        <v>-93.8</v>
      </c>
      <c r="D1070" t="s">
        <v>785</v>
      </c>
      <c r="E1070" t="s">
        <v>119</v>
      </c>
      <c r="F1070" t="s">
        <v>2467</v>
      </c>
      <c r="G1070" s="3">
        <v>44697</v>
      </c>
      <c r="H1070" t="s">
        <v>777</v>
      </c>
      <c r="I1070" s="3">
        <v>44697</v>
      </c>
      <c r="J1070" t="s">
        <v>120</v>
      </c>
      <c r="K1070" t="str">
        <f t="shared" si="103"/>
        <v>Rimborso spese di viaggio e di trasloco</v>
      </c>
    </row>
    <row r="1071" spans="1:11" outlineLevel="3" x14ac:dyDescent="0.2">
      <c r="A1071" t="s">
        <v>2469</v>
      </c>
      <c r="C1071" s="2">
        <v>93.8</v>
      </c>
      <c r="D1071" t="s">
        <v>785</v>
      </c>
      <c r="E1071" t="s">
        <v>5</v>
      </c>
      <c r="F1071" t="s">
        <v>2467</v>
      </c>
      <c r="G1071" s="3">
        <v>44707</v>
      </c>
      <c r="H1071" t="s">
        <v>777</v>
      </c>
      <c r="I1071" s="3">
        <v>44707</v>
      </c>
      <c r="J1071" t="s">
        <v>6</v>
      </c>
      <c r="K1071" t="str">
        <f t="shared" si="103"/>
        <v>Rimborso spese di viaggio e di trasloco</v>
      </c>
    </row>
    <row r="1072" spans="1:11" hidden="1" outlineLevel="3" x14ac:dyDescent="0.2">
      <c r="A1072" t="s">
        <v>2468</v>
      </c>
      <c r="C1072" s="2">
        <v>-37.979999999999997</v>
      </c>
      <c r="D1072" t="s">
        <v>786</v>
      </c>
      <c r="E1072" t="s">
        <v>1</v>
      </c>
      <c r="F1072" t="s">
        <v>2467</v>
      </c>
      <c r="G1072" s="3">
        <v>44722</v>
      </c>
      <c r="H1072" t="s">
        <v>777</v>
      </c>
      <c r="I1072" s="3">
        <v>44722</v>
      </c>
      <c r="J1072" t="s">
        <v>4</v>
      </c>
      <c r="K1072" t="str">
        <f t="shared" si="103"/>
        <v>Altri beni e materiali di consumo n.a.c.</v>
      </c>
    </row>
    <row r="1073" spans="1:11" outlineLevel="3" x14ac:dyDescent="0.2">
      <c r="A1073" t="s">
        <v>2469</v>
      </c>
      <c r="C1073" s="2">
        <v>37.979999999999997</v>
      </c>
      <c r="D1073" t="s">
        <v>786</v>
      </c>
      <c r="E1073" t="s">
        <v>5</v>
      </c>
      <c r="F1073" t="s">
        <v>2467</v>
      </c>
      <c r="G1073" s="3">
        <v>44728</v>
      </c>
      <c r="H1073" t="s">
        <v>777</v>
      </c>
      <c r="I1073" s="3">
        <v>44728</v>
      </c>
      <c r="J1073" t="s">
        <v>6</v>
      </c>
      <c r="K1073" t="str">
        <f t="shared" si="103"/>
        <v>Altri beni e materiali di consumo n.a.c.</v>
      </c>
    </row>
    <row r="1074" spans="1:11" hidden="1" outlineLevel="3" x14ac:dyDescent="0.2">
      <c r="A1074" t="s">
        <v>2468</v>
      </c>
      <c r="C1074" s="2">
        <v>-32.700000000000003</v>
      </c>
      <c r="D1074" t="s">
        <v>787</v>
      </c>
      <c r="E1074" t="s">
        <v>1</v>
      </c>
      <c r="F1074" t="s">
        <v>2467</v>
      </c>
      <c r="G1074" s="3">
        <v>44740</v>
      </c>
      <c r="H1074" t="s">
        <v>777</v>
      </c>
      <c r="I1074" s="3">
        <v>44740</v>
      </c>
      <c r="J1074" t="s">
        <v>4</v>
      </c>
      <c r="K1074" t="str">
        <f t="shared" si="103"/>
        <v>Altri beni e materiali di consumo n.a.c.</v>
      </c>
    </row>
    <row r="1075" spans="1:11" outlineLevel="3" x14ac:dyDescent="0.2">
      <c r="A1075" t="s">
        <v>2469</v>
      </c>
      <c r="C1075" s="2">
        <v>32.700000000000003</v>
      </c>
      <c r="D1075" t="s">
        <v>787</v>
      </c>
      <c r="E1075" t="s">
        <v>5</v>
      </c>
      <c r="F1075" t="s">
        <v>2467</v>
      </c>
      <c r="G1075" s="3">
        <v>44755</v>
      </c>
      <c r="H1075" t="s">
        <v>777</v>
      </c>
      <c r="I1075" s="3">
        <v>44755</v>
      </c>
      <c r="J1075" t="s">
        <v>6</v>
      </c>
      <c r="K1075" t="str">
        <f t="shared" si="103"/>
        <v>Altri beni e materiali di consumo n.a.c.</v>
      </c>
    </row>
    <row r="1076" spans="1:11" hidden="1" outlineLevel="3" x14ac:dyDescent="0.2">
      <c r="A1076" t="s">
        <v>2468</v>
      </c>
      <c r="C1076" s="2">
        <v>-227.6</v>
      </c>
      <c r="D1076" t="s">
        <v>788</v>
      </c>
      <c r="E1076" t="s">
        <v>675</v>
      </c>
      <c r="F1076" t="s">
        <v>2467</v>
      </c>
      <c r="G1076" s="3">
        <v>44747</v>
      </c>
      <c r="H1076" t="s">
        <v>777</v>
      </c>
      <c r="I1076" s="3">
        <v>44747</v>
      </c>
      <c r="J1076" t="s">
        <v>676</v>
      </c>
      <c r="K1076" t="str">
        <f t="shared" si="103"/>
        <v>Altre spese per relazioni pubbliche, convegni e mo</v>
      </c>
    </row>
    <row r="1077" spans="1:11" outlineLevel="3" x14ac:dyDescent="0.2">
      <c r="A1077" t="s">
        <v>2469</v>
      </c>
      <c r="C1077" s="2">
        <v>227.6</v>
      </c>
      <c r="D1077" t="s">
        <v>788</v>
      </c>
      <c r="E1077" t="s">
        <v>5</v>
      </c>
      <c r="F1077" t="s">
        <v>2467</v>
      </c>
      <c r="G1077" s="3">
        <v>44760</v>
      </c>
      <c r="H1077" t="s">
        <v>777</v>
      </c>
      <c r="I1077" s="3">
        <v>44760</v>
      </c>
      <c r="J1077" t="s">
        <v>6</v>
      </c>
      <c r="K1077" t="str">
        <f t="shared" si="103"/>
        <v>Altre spese per relazioni pubbliche, convegni e mo</v>
      </c>
    </row>
    <row r="1078" spans="1:11" hidden="1" outlineLevel="3" x14ac:dyDescent="0.2">
      <c r="A1078" t="s">
        <v>2468</v>
      </c>
      <c r="C1078" s="2">
        <v>-11</v>
      </c>
      <c r="D1078" t="s">
        <v>789</v>
      </c>
      <c r="E1078" t="s">
        <v>1</v>
      </c>
      <c r="F1078" t="s">
        <v>2467</v>
      </c>
      <c r="G1078" s="3">
        <v>44741</v>
      </c>
      <c r="H1078" t="s">
        <v>777</v>
      </c>
      <c r="I1078" s="3">
        <v>44741</v>
      </c>
      <c r="J1078" t="s">
        <v>4</v>
      </c>
      <c r="K1078" t="str">
        <f t="shared" si="103"/>
        <v>Altri beni e materiali di consumo n.a.c.</v>
      </c>
    </row>
    <row r="1079" spans="1:11" outlineLevel="3" x14ac:dyDescent="0.2">
      <c r="A1079" t="s">
        <v>2469</v>
      </c>
      <c r="C1079" s="2">
        <v>11</v>
      </c>
      <c r="D1079" t="s">
        <v>789</v>
      </c>
      <c r="E1079" t="s">
        <v>5</v>
      </c>
      <c r="F1079" t="s">
        <v>2467</v>
      </c>
      <c r="G1079" s="3">
        <v>44785</v>
      </c>
      <c r="H1079" t="s">
        <v>777</v>
      </c>
      <c r="I1079" s="3">
        <v>44785</v>
      </c>
      <c r="J1079" t="s">
        <v>6</v>
      </c>
      <c r="K1079" t="str">
        <f t="shared" si="103"/>
        <v>Altri beni e materiali di consumo n.a.c.</v>
      </c>
    </row>
    <row r="1080" spans="1:11" hidden="1" outlineLevel="3" x14ac:dyDescent="0.2">
      <c r="A1080" t="s">
        <v>2468</v>
      </c>
      <c r="C1080" s="2">
        <v>-75</v>
      </c>
      <c r="D1080" t="s">
        <v>790</v>
      </c>
      <c r="E1080" t="s">
        <v>675</v>
      </c>
      <c r="F1080" t="s">
        <v>2467</v>
      </c>
      <c r="G1080" s="3">
        <v>44616</v>
      </c>
      <c r="H1080" t="s">
        <v>777</v>
      </c>
      <c r="I1080" s="3">
        <v>44616</v>
      </c>
      <c r="J1080" t="s">
        <v>676</v>
      </c>
      <c r="K1080" t="str">
        <f t="shared" si="103"/>
        <v>Altre spese per relazioni pubbliche, convegni e mo</v>
      </c>
    </row>
    <row r="1081" spans="1:11" outlineLevel="3" x14ac:dyDescent="0.2">
      <c r="A1081" t="s">
        <v>2469</v>
      </c>
      <c r="C1081" s="2">
        <v>75</v>
      </c>
      <c r="D1081" t="s">
        <v>790</v>
      </c>
      <c r="E1081" t="s">
        <v>5</v>
      </c>
      <c r="F1081" t="s">
        <v>2467</v>
      </c>
      <c r="G1081" s="3">
        <v>44797</v>
      </c>
      <c r="H1081" t="s">
        <v>777</v>
      </c>
      <c r="I1081" s="3">
        <v>44797</v>
      </c>
      <c r="J1081" t="s">
        <v>6</v>
      </c>
      <c r="K1081" t="str">
        <f t="shared" si="103"/>
        <v>Altre spese per relazioni pubbliche, convegni e mo</v>
      </c>
    </row>
    <row r="1082" spans="1:11" hidden="1" outlineLevel="3" x14ac:dyDescent="0.2">
      <c r="A1082" t="s">
        <v>2468</v>
      </c>
      <c r="C1082" s="2">
        <v>-156.4</v>
      </c>
      <c r="D1082" t="s">
        <v>791</v>
      </c>
      <c r="E1082" t="s">
        <v>675</v>
      </c>
      <c r="F1082" t="s">
        <v>2467</v>
      </c>
      <c r="G1082" s="3">
        <v>44620</v>
      </c>
      <c r="H1082" t="s">
        <v>777</v>
      </c>
      <c r="I1082" s="3">
        <v>44620</v>
      </c>
      <c r="J1082" t="s">
        <v>676</v>
      </c>
      <c r="K1082" t="str">
        <f t="shared" si="103"/>
        <v>Altre spese per relazioni pubbliche, convegni e mo</v>
      </c>
    </row>
    <row r="1083" spans="1:11" outlineLevel="3" x14ac:dyDescent="0.2">
      <c r="A1083" t="s">
        <v>2469</v>
      </c>
      <c r="C1083" s="2">
        <v>156.4</v>
      </c>
      <c r="D1083" t="s">
        <v>791</v>
      </c>
      <c r="E1083" t="s">
        <v>5</v>
      </c>
      <c r="F1083" t="s">
        <v>2467</v>
      </c>
      <c r="G1083" s="3">
        <v>44797</v>
      </c>
      <c r="H1083" t="s">
        <v>777</v>
      </c>
      <c r="I1083" s="3">
        <v>44797</v>
      </c>
      <c r="J1083" t="s">
        <v>6</v>
      </c>
      <c r="K1083" t="str">
        <f t="shared" si="103"/>
        <v>Altre spese per relazioni pubbliche, convegni e mo</v>
      </c>
    </row>
    <row r="1084" spans="1:11" hidden="1" outlineLevel="3" x14ac:dyDescent="0.2">
      <c r="A1084" t="s">
        <v>2468</v>
      </c>
      <c r="C1084" s="2">
        <v>-97.7</v>
      </c>
      <c r="D1084" t="s">
        <v>792</v>
      </c>
      <c r="E1084" t="s">
        <v>675</v>
      </c>
      <c r="F1084" t="s">
        <v>2467</v>
      </c>
      <c r="G1084" s="3">
        <v>44641</v>
      </c>
      <c r="H1084" t="s">
        <v>777</v>
      </c>
      <c r="I1084" s="3">
        <v>44641</v>
      </c>
      <c r="J1084" t="s">
        <v>676</v>
      </c>
      <c r="K1084" t="str">
        <f t="shared" si="103"/>
        <v>Altre spese per relazioni pubbliche, convegni e mo</v>
      </c>
    </row>
    <row r="1085" spans="1:11" outlineLevel="3" x14ac:dyDescent="0.2">
      <c r="A1085" t="s">
        <v>2469</v>
      </c>
      <c r="C1085" s="2">
        <v>97.7</v>
      </c>
      <c r="D1085" t="s">
        <v>792</v>
      </c>
      <c r="E1085" t="s">
        <v>5</v>
      </c>
      <c r="F1085" t="s">
        <v>2467</v>
      </c>
      <c r="G1085" s="3">
        <v>44797</v>
      </c>
      <c r="H1085" t="s">
        <v>777</v>
      </c>
      <c r="I1085" s="3">
        <v>44797</v>
      </c>
      <c r="J1085" t="s">
        <v>6</v>
      </c>
      <c r="K1085" t="str">
        <f t="shared" si="103"/>
        <v>Altre spese per relazioni pubbliche, convegni e mo</v>
      </c>
    </row>
    <row r="1086" spans="1:11" hidden="1" outlineLevel="3" x14ac:dyDescent="0.2">
      <c r="A1086" t="s">
        <v>2468</v>
      </c>
      <c r="C1086" s="2">
        <v>-157.5</v>
      </c>
      <c r="D1086" t="s">
        <v>793</v>
      </c>
      <c r="E1086" t="s">
        <v>675</v>
      </c>
      <c r="F1086" t="s">
        <v>2467</v>
      </c>
      <c r="G1086" s="3">
        <v>44677</v>
      </c>
      <c r="H1086" t="s">
        <v>777</v>
      </c>
      <c r="I1086" s="3">
        <v>44677</v>
      </c>
      <c r="J1086" t="s">
        <v>676</v>
      </c>
      <c r="K1086" t="str">
        <f t="shared" si="103"/>
        <v>Altre spese per relazioni pubbliche, convegni e mo</v>
      </c>
    </row>
    <row r="1087" spans="1:11" outlineLevel="3" x14ac:dyDescent="0.2">
      <c r="A1087" t="s">
        <v>2469</v>
      </c>
      <c r="C1087" s="2">
        <v>157.5</v>
      </c>
      <c r="D1087" t="s">
        <v>793</v>
      </c>
      <c r="E1087" t="s">
        <v>5</v>
      </c>
      <c r="F1087" t="s">
        <v>2467</v>
      </c>
      <c r="G1087" s="3">
        <v>44797</v>
      </c>
      <c r="H1087" t="s">
        <v>777</v>
      </c>
      <c r="I1087" s="3">
        <v>44797</v>
      </c>
      <c r="J1087" t="s">
        <v>6</v>
      </c>
      <c r="K1087" t="str">
        <f t="shared" si="103"/>
        <v>Altre spese per relazioni pubbliche, convegni e mo</v>
      </c>
    </row>
    <row r="1088" spans="1:11" hidden="1" outlineLevel="3" x14ac:dyDescent="0.2">
      <c r="A1088" t="s">
        <v>2468</v>
      </c>
      <c r="C1088" s="2">
        <v>-140</v>
      </c>
      <c r="D1088" t="s">
        <v>794</v>
      </c>
      <c r="E1088" t="s">
        <v>675</v>
      </c>
      <c r="F1088" t="s">
        <v>2467</v>
      </c>
      <c r="G1088" s="3">
        <v>44735</v>
      </c>
      <c r="H1088" t="s">
        <v>777</v>
      </c>
      <c r="I1088" s="3">
        <v>44735</v>
      </c>
      <c r="J1088" t="s">
        <v>676</v>
      </c>
      <c r="K1088" t="str">
        <f t="shared" si="103"/>
        <v>Altre spese per relazioni pubbliche, convegni e mo</v>
      </c>
    </row>
    <row r="1089" spans="1:11" outlineLevel="3" x14ac:dyDescent="0.2">
      <c r="A1089" t="s">
        <v>2469</v>
      </c>
      <c r="C1089" s="2">
        <v>140</v>
      </c>
      <c r="D1089" t="s">
        <v>794</v>
      </c>
      <c r="E1089" t="s">
        <v>5</v>
      </c>
      <c r="F1089" t="s">
        <v>2467</v>
      </c>
      <c r="G1089" s="3">
        <v>44797</v>
      </c>
      <c r="H1089" t="s">
        <v>777</v>
      </c>
      <c r="I1089" s="3">
        <v>44797</v>
      </c>
      <c r="J1089" t="s">
        <v>6</v>
      </c>
      <c r="K1089" t="str">
        <f t="shared" si="103"/>
        <v>Altre spese per relazioni pubbliche, convegni e mo</v>
      </c>
    </row>
    <row r="1090" spans="1:11" hidden="1" outlineLevel="3" x14ac:dyDescent="0.2">
      <c r="A1090" t="s">
        <v>2468</v>
      </c>
      <c r="C1090" s="2">
        <v>-139.1</v>
      </c>
      <c r="D1090" t="s">
        <v>795</v>
      </c>
      <c r="E1090" t="s">
        <v>675</v>
      </c>
      <c r="F1090" t="s">
        <v>2467</v>
      </c>
      <c r="G1090" s="3">
        <v>44746</v>
      </c>
      <c r="H1090" t="s">
        <v>777</v>
      </c>
      <c r="I1090" s="3">
        <v>44746</v>
      </c>
      <c r="J1090" t="s">
        <v>676</v>
      </c>
      <c r="K1090" t="str">
        <f t="shared" si="103"/>
        <v>Altre spese per relazioni pubbliche, convegni e mo</v>
      </c>
    </row>
    <row r="1091" spans="1:11" outlineLevel="3" x14ac:dyDescent="0.2">
      <c r="A1091" t="s">
        <v>2469</v>
      </c>
      <c r="C1091" s="2">
        <v>139.1</v>
      </c>
      <c r="D1091" t="s">
        <v>795</v>
      </c>
      <c r="E1091" t="s">
        <v>5</v>
      </c>
      <c r="F1091" t="s">
        <v>2467</v>
      </c>
      <c r="G1091" s="3">
        <v>44797</v>
      </c>
      <c r="H1091" t="s">
        <v>777</v>
      </c>
      <c r="I1091" s="3">
        <v>44797</v>
      </c>
      <c r="J1091" t="s">
        <v>6</v>
      </c>
      <c r="K1091" t="str">
        <f t="shared" si="103"/>
        <v>Altre spese per relazioni pubbliche, convegni e mo</v>
      </c>
    </row>
    <row r="1092" spans="1:11" hidden="1" outlineLevel="3" x14ac:dyDescent="0.2">
      <c r="A1092" t="s">
        <v>2468</v>
      </c>
      <c r="C1092" s="2">
        <v>-16</v>
      </c>
      <c r="D1092" t="s">
        <v>796</v>
      </c>
      <c r="E1092" t="s">
        <v>797</v>
      </c>
      <c r="F1092" t="s">
        <v>2467</v>
      </c>
      <c r="G1092" s="3">
        <v>44796</v>
      </c>
      <c r="H1092" t="s">
        <v>777</v>
      </c>
      <c r="I1092" s="3">
        <v>44796</v>
      </c>
      <c r="J1092" t="s">
        <v>798</v>
      </c>
      <c r="K1092" t="str">
        <f t="shared" si="103"/>
        <v>Imposta di registro e di bollo</v>
      </c>
    </row>
    <row r="1093" spans="1:11" outlineLevel="3" x14ac:dyDescent="0.2">
      <c r="A1093" t="s">
        <v>2469</v>
      </c>
      <c r="C1093" s="2">
        <v>16</v>
      </c>
      <c r="D1093" t="s">
        <v>796</v>
      </c>
      <c r="E1093" t="s">
        <v>5</v>
      </c>
      <c r="F1093" t="s">
        <v>2467</v>
      </c>
      <c r="G1093" s="3">
        <v>44811</v>
      </c>
      <c r="H1093" t="s">
        <v>777</v>
      </c>
      <c r="I1093" s="3">
        <v>44811</v>
      </c>
      <c r="J1093" t="s">
        <v>6</v>
      </c>
      <c r="K1093" t="str">
        <f t="shared" si="103"/>
        <v>Imposta di registro e di bollo</v>
      </c>
    </row>
    <row r="1094" spans="1:11" hidden="1" outlineLevel="3" x14ac:dyDescent="0.2">
      <c r="A1094" t="s">
        <v>2468</v>
      </c>
      <c r="C1094" s="2">
        <v>-169</v>
      </c>
      <c r="D1094" t="s">
        <v>799</v>
      </c>
      <c r="E1094" t="s">
        <v>675</v>
      </c>
      <c r="F1094" t="s">
        <v>2467</v>
      </c>
      <c r="G1094" s="3">
        <v>44790</v>
      </c>
      <c r="H1094" t="s">
        <v>777</v>
      </c>
      <c r="I1094" s="3">
        <v>44790</v>
      </c>
      <c r="J1094" t="s">
        <v>676</v>
      </c>
      <c r="K1094" t="str">
        <f t="shared" si="103"/>
        <v>Altre spese per relazioni pubbliche, convegni e mo</v>
      </c>
    </row>
    <row r="1095" spans="1:11" outlineLevel="3" x14ac:dyDescent="0.2">
      <c r="A1095" t="s">
        <v>2469</v>
      </c>
      <c r="C1095" s="2">
        <v>169</v>
      </c>
      <c r="D1095" t="s">
        <v>799</v>
      </c>
      <c r="E1095" t="s">
        <v>5</v>
      </c>
      <c r="F1095" t="s">
        <v>2467</v>
      </c>
      <c r="G1095" s="3">
        <v>44816</v>
      </c>
      <c r="H1095" t="s">
        <v>777</v>
      </c>
      <c r="I1095" s="3">
        <v>44816</v>
      </c>
      <c r="J1095" t="s">
        <v>6</v>
      </c>
      <c r="K1095" t="str">
        <f t="shared" si="103"/>
        <v>Altre spese per relazioni pubbliche, convegni e mo</v>
      </c>
    </row>
    <row r="1096" spans="1:11" hidden="1" outlineLevel="3" x14ac:dyDescent="0.2">
      <c r="A1096" t="s">
        <v>2468</v>
      </c>
      <c r="C1096" s="2">
        <v>-161</v>
      </c>
      <c r="D1096" t="s">
        <v>800</v>
      </c>
      <c r="E1096" t="s">
        <v>675</v>
      </c>
      <c r="F1096" t="s">
        <v>2467</v>
      </c>
      <c r="G1096" s="3">
        <v>44791</v>
      </c>
      <c r="H1096" t="s">
        <v>777</v>
      </c>
      <c r="I1096" s="3">
        <v>44791</v>
      </c>
      <c r="J1096" t="s">
        <v>676</v>
      </c>
      <c r="K1096" t="str">
        <f t="shared" si="103"/>
        <v>Altre spese per relazioni pubbliche, convegni e mo</v>
      </c>
    </row>
    <row r="1097" spans="1:11" outlineLevel="3" x14ac:dyDescent="0.2">
      <c r="A1097" t="s">
        <v>2469</v>
      </c>
      <c r="C1097" s="2">
        <v>161</v>
      </c>
      <c r="D1097" t="s">
        <v>800</v>
      </c>
      <c r="E1097" t="s">
        <v>5</v>
      </c>
      <c r="F1097" t="s">
        <v>2467</v>
      </c>
      <c r="G1097" s="3">
        <v>44816</v>
      </c>
      <c r="H1097" t="s">
        <v>777</v>
      </c>
      <c r="I1097" s="3">
        <v>44816</v>
      </c>
      <c r="J1097" t="s">
        <v>6</v>
      </c>
      <c r="K1097" t="str">
        <f t="shared" si="103"/>
        <v>Altre spese per relazioni pubbliche, convegni e mo</v>
      </c>
    </row>
    <row r="1098" spans="1:11" hidden="1" outlineLevel="3" x14ac:dyDescent="0.2">
      <c r="A1098" t="s">
        <v>2468</v>
      </c>
      <c r="C1098" s="2">
        <v>-115</v>
      </c>
      <c r="D1098" t="s">
        <v>801</v>
      </c>
      <c r="E1098" t="s">
        <v>675</v>
      </c>
      <c r="F1098" t="s">
        <v>2467</v>
      </c>
      <c r="G1098" s="3">
        <v>44790</v>
      </c>
      <c r="H1098" t="s">
        <v>777</v>
      </c>
      <c r="I1098" s="3">
        <v>44790</v>
      </c>
      <c r="J1098" t="s">
        <v>676</v>
      </c>
      <c r="K1098" t="str">
        <f t="shared" si="103"/>
        <v>Altre spese per relazioni pubbliche, convegni e mo</v>
      </c>
    </row>
    <row r="1099" spans="1:11" outlineLevel="3" x14ac:dyDescent="0.2">
      <c r="A1099" t="s">
        <v>2469</v>
      </c>
      <c r="C1099" s="2">
        <v>115</v>
      </c>
      <c r="D1099" t="s">
        <v>801</v>
      </c>
      <c r="E1099" t="s">
        <v>5</v>
      </c>
      <c r="F1099" t="s">
        <v>2467</v>
      </c>
      <c r="G1099" s="3">
        <v>44816</v>
      </c>
      <c r="H1099" t="s">
        <v>777</v>
      </c>
      <c r="I1099" s="3">
        <v>44816</v>
      </c>
      <c r="J1099" t="s">
        <v>6</v>
      </c>
      <c r="K1099" t="str">
        <f t="shared" si="103"/>
        <v>Altre spese per relazioni pubbliche, convegni e mo</v>
      </c>
    </row>
    <row r="1100" spans="1:11" hidden="1" outlineLevel="1" x14ac:dyDescent="0.2">
      <c r="A1100" s="4" t="s">
        <v>7</v>
      </c>
      <c r="B1100" s="4"/>
      <c r="C1100" s="5">
        <v>0</v>
      </c>
      <c r="D1100" s="4" t="s">
        <v>7</v>
      </c>
      <c r="E1100" s="4" t="s">
        <v>7</v>
      </c>
      <c r="F1100" s="4" t="s">
        <v>7</v>
      </c>
      <c r="G1100" s="6"/>
      <c r="H1100" s="4" t="s">
        <v>777</v>
      </c>
      <c r="I1100" s="6"/>
      <c r="J1100" s="4" t="s">
        <v>7</v>
      </c>
    </row>
    <row r="1101" spans="1:11" hidden="1" outlineLevel="3" x14ac:dyDescent="0.2">
      <c r="A1101" t="s">
        <v>2468</v>
      </c>
      <c r="C1101" s="2">
        <v>-3870.8</v>
      </c>
      <c r="D1101" t="s">
        <v>802</v>
      </c>
      <c r="E1101" t="s">
        <v>1</v>
      </c>
      <c r="F1101" t="s">
        <v>803</v>
      </c>
      <c r="G1101" s="3">
        <v>44642</v>
      </c>
      <c r="H1101" t="s">
        <v>804</v>
      </c>
      <c r="I1101" s="3">
        <v>44642</v>
      </c>
      <c r="J1101" t="s">
        <v>4</v>
      </c>
      <c r="K1101" t="str">
        <f t="shared" ref="K1101:K1102" si="104">IF(A1101="Registrazione",J1101,K1100)</f>
        <v>Altri beni e materiali di consumo n.a.c.</v>
      </c>
    </row>
    <row r="1102" spans="1:11" outlineLevel="3" x14ac:dyDescent="0.2">
      <c r="A1102" t="s">
        <v>2469</v>
      </c>
      <c r="C1102" s="2">
        <v>3870.8</v>
      </c>
      <c r="D1102" t="s">
        <v>802</v>
      </c>
      <c r="E1102" t="s">
        <v>5</v>
      </c>
      <c r="F1102" t="s">
        <v>803</v>
      </c>
      <c r="G1102" s="3">
        <v>44678</v>
      </c>
      <c r="H1102" t="s">
        <v>804</v>
      </c>
      <c r="I1102" s="3">
        <v>44678</v>
      </c>
      <c r="J1102" t="s">
        <v>6</v>
      </c>
      <c r="K1102" t="str">
        <f t="shared" si="104"/>
        <v>Altri beni e materiali di consumo n.a.c.</v>
      </c>
    </row>
    <row r="1103" spans="1:11" hidden="1" outlineLevel="1" x14ac:dyDescent="0.2">
      <c r="A1103" s="4" t="s">
        <v>7</v>
      </c>
      <c r="B1103" s="4"/>
      <c r="C1103" s="5">
        <v>0</v>
      </c>
      <c r="D1103" s="4" t="s">
        <v>7</v>
      </c>
      <c r="E1103" s="4" t="s">
        <v>7</v>
      </c>
      <c r="F1103" s="4" t="s">
        <v>7</v>
      </c>
      <c r="G1103" s="6"/>
      <c r="H1103" s="4" t="s">
        <v>804</v>
      </c>
      <c r="I1103" s="6"/>
      <c r="J1103" s="4" t="s">
        <v>7</v>
      </c>
    </row>
    <row r="1104" spans="1:11" hidden="1" outlineLevel="3" x14ac:dyDescent="0.2">
      <c r="A1104" t="s">
        <v>2468</v>
      </c>
      <c r="C1104" s="2">
        <v>-4838.8599999999997</v>
      </c>
      <c r="D1104" t="s">
        <v>805</v>
      </c>
      <c r="E1104" t="s">
        <v>513</v>
      </c>
      <c r="F1104" t="s">
        <v>806</v>
      </c>
      <c r="G1104" s="3">
        <v>44561</v>
      </c>
      <c r="H1104" t="s">
        <v>807</v>
      </c>
      <c r="I1104" s="3">
        <v>44561</v>
      </c>
      <c r="J1104" t="s">
        <v>516</v>
      </c>
      <c r="K1104" t="str">
        <f t="shared" ref="K1104:K1123" si="105">IF(A1104="Registrazione",J1104,K1103)</f>
        <v>Servizi di pulizia e lavanderia</v>
      </c>
    </row>
    <row r="1105" spans="1:11" outlineLevel="3" x14ac:dyDescent="0.2">
      <c r="A1105" t="s">
        <v>2469</v>
      </c>
      <c r="C1105" s="2">
        <v>4838.8599999999997</v>
      </c>
      <c r="D1105" t="s">
        <v>805</v>
      </c>
      <c r="E1105" t="s">
        <v>5</v>
      </c>
      <c r="F1105" t="s">
        <v>806</v>
      </c>
      <c r="G1105" s="3">
        <v>44587</v>
      </c>
      <c r="H1105" t="s">
        <v>807</v>
      </c>
      <c r="I1105" s="3">
        <v>44587</v>
      </c>
      <c r="J1105" t="s">
        <v>6</v>
      </c>
      <c r="K1105" t="str">
        <f t="shared" si="105"/>
        <v>Servizi di pulizia e lavanderia</v>
      </c>
    </row>
    <row r="1106" spans="1:11" hidden="1" outlineLevel="3" x14ac:dyDescent="0.2">
      <c r="A1106" t="s">
        <v>2468</v>
      </c>
      <c r="C1106" s="2">
        <v>-4838.8599999999997</v>
      </c>
      <c r="D1106" t="s">
        <v>808</v>
      </c>
      <c r="E1106" t="s">
        <v>513</v>
      </c>
      <c r="F1106" t="s">
        <v>806</v>
      </c>
      <c r="G1106" s="3">
        <v>44592</v>
      </c>
      <c r="H1106" t="s">
        <v>807</v>
      </c>
      <c r="I1106" s="3">
        <v>44592</v>
      </c>
      <c r="J1106" t="s">
        <v>516</v>
      </c>
      <c r="K1106" t="str">
        <f t="shared" si="105"/>
        <v>Servizi di pulizia e lavanderia</v>
      </c>
    </row>
    <row r="1107" spans="1:11" outlineLevel="3" x14ac:dyDescent="0.2">
      <c r="A1107" t="s">
        <v>2469</v>
      </c>
      <c r="C1107" s="2">
        <v>4838.8599999999997</v>
      </c>
      <c r="D1107" t="s">
        <v>808</v>
      </c>
      <c r="E1107" t="s">
        <v>5</v>
      </c>
      <c r="F1107" t="s">
        <v>806</v>
      </c>
      <c r="G1107" s="3">
        <v>44609</v>
      </c>
      <c r="H1107" t="s">
        <v>807</v>
      </c>
      <c r="I1107" s="3">
        <v>44609</v>
      </c>
      <c r="J1107" t="s">
        <v>6</v>
      </c>
      <c r="K1107" t="str">
        <f t="shared" si="105"/>
        <v>Servizi di pulizia e lavanderia</v>
      </c>
    </row>
    <row r="1108" spans="1:11" hidden="1" outlineLevel="3" x14ac:dyDescent="0.2">
      <c r="A1108" t="s">
        <v>2468</v>
      </c>
      <c r="C1108" s="2">
        <v>-4838.8599999999997</v>
      </c>
      <c r="D1108" t="s">
        <v>809</v>
      </c>
      <c r="E1108" t="s">
        <v>513</v>
      </c>
      <c r="F1108" t="s">
        <v>806</v>
      </c>
      <c r="G1108" s="3">
        <v>44620</v>
      </c>
      <c r="H1108" t="s">
        <v>807</v>
      </c>
      <c r="I1108" s="3">
        <v>44620</v>
      </c>
      <c r="J1108" t="s">
        <v>516</v>
      </c>
      <c r="K1108" t="str">
        <f t="shared" si="105"/>
        <v>Servizi di pulizia e lavanderia</v>
      </c>
    </row>
    <row r="1109" spans="1:11" outlineLevel="3" x14ac:dyDescent="0.2">
      <c r="A1109" t="s">
        <v>2469</v>
      </c>
      <c r="C1109" s="2">
        <v>4838.8599999999997</v>
      </c>
      <c r="D1109" t="s">
        <v>809</v>
      </c>
      <c r="E1109" t="s">
        <v>5</v>
      </c>
      <c r="F1109" t="s">
        <v>806</v>
      </c>
      <c r="G1109" s="3">
        <v>44643</v>
      </c>
      <c r="H1109" t="s">
        <v>807</v>
      </c>
      <c r="I1109" s="3">
        <v>44643</v>
      </c>
      <c r="J1109" t="s">
        <v>6</v>
      </c>
      <c r="K1109" t="str">
        <f t="shared" si="105"/>
        <v>Servizi di pulizia e lavanderia</v>
      </c>
    </row>
    <row r="1110" spans="1:11" hidden="1" outlineLevel="3" x14ac:dyDescent="0.2">
      <c r="A1110" t="s">
        <v>2468</v>
      </c>
      <c r="C1110" s="2">
        <v>-4838.8599999999997</v>
      </c>
      <c r="D1110" t="s">
        <v>810</v>
      </c>
      <c r="E1110" t="s">
        <v>513</v>
      </c>
      <c r="F1110" t="s">
        <v>806</v>
      </c>
      <c r="G1110" s="3">
        <v>44651</v>
      </c>
      <c r="H1110" t="s">
        <v>807</v>
      </c>
      <c r="I1110" s="3">
        <v>44651</v>
      </c>
      <c r="J1110" t="s">
        <v>516</v>
      </c>
      <c r="K1110" t="str">
        <f t="shared" si="105"/>
        <v>Servizi di pulizia e lavanderia</v>
      </c>
    </row>
    <row r="1111" spans="1:11" outlineLevel="3" x14ac:dyDescent="0.2">
      <c r="A1111" t="s">
        <v>2469</v>
      </c>
      <c r="C1111" s="2">
        <v>4838.8599999999997</v>
      </c>
      <c r="D1111" t="s">
        <v>810</v>
      </c>
      <c r="E1111" t="s">
        <v>5</v>
      </c>
      <c r="F1111" t="s">
        <v>806</v>
      </c>
      <c r="G1111" s="3">
        <v>44680</v>
      </c>
      <c r="H1111" t="s">
        <v>807</v>
      </c>
      <c r="I1111" s="3">
        <v>44680</v>
      </c>
      <c r="J1111" t="s">
        <v>6</v>
      </c>
      <c r="K1111" t="str">
        <f t="shared" si="105"/>
        <v>Servizi di pulizia e lavanderia</v>
      </c>
    </row>
    <row r="1112" spans="1:11" hidden="1" outlineLevel="3" x14ac:dyDescent="0.2">
      <c r="A1112" t="s">
        <v>2468</v>
      </c>
      <c r="C1112" s="2">
        <v>-4788.25</v>
      </c>
      <c r="D1112" t="s">
        <v>811</v>
      </c>
      <c r="E1112" t="s">
        <v>513</v>
      </c>
      <c r="F1112" t="s">
        <v>806</v>
      </c>
      <c r="G1112" s="3">
        <v>44681</v>
      </c>
      <c r="H1112" t="s">
        <v>807</v>
      </c>
      <c r="I1112" s="3">
        <v>44681</v>
      </c>
      <c r="J1112" t="s">
        <v>516</v>
      </c>
      <c r="K1112" t="str">
        <f t="shared" si="105"/>
        <v>Servizi di pulizia e lavanderia</v>
      </c>
    </row>
    <row r="1113" spans="1:11" outlineLevel="3" x14ac:dyDescent="0.2">
      <c r="A1113" t="s">
        <v>2469</v>
      </c>
      <c r="C1113" s="2">
        <v>4788.25</v>
      </c>
      <c r="D1113" t="s">
        <v>811</v>
      </c>
      <c r="E1113" t="s">
        <v>5</v>
      </c>
      <c r="F1113" t="s">
        <v>806</v>
      </c>
      <c r="G1113" s="3">
        <v>44694</v>
      </c>
      <c r="H1113" t="s">
        <v>807</v>
      </c>
      <c r="I1113" s="3">
        <v>44694</v>
      </c>
      <c r="J1113" t="s">
        <v>6</v>
      </c>
      <c r="K1113" t="str">
        <f t="shared" si="105"/>
        <v>Servizi di pulizia e lavanderia</v>
      </c>
    </row>
    <row r="1114" spans="1:11" hidden="1" outlineLevel="3" x14ac:dyDescent="0.2">
      <c r="A1114" t="s">
        <v>2468</v>
      </c>
      <c r="C1114" s="2">
        <v>-4788.25</v>
      </c>
      <c r="D1114" t="s">
        <v>812</v>
      </c>
      <c r="E1114" t="s">
        <v>513</v>
      </c>
      <c r="F1114" t="s">
        <v>806</v>
      </c>
      <c r="G1114" s="3">
        <v>44712</v>
      </c>
      <c r="H1114" t="s">
        <v>807</v>
      </c>
      <c r="I1114" s="3">
        <v>44712</v>
      </c>
      <c r="J1114" t="s">
        <v>516</v>
      </c>
      <c r="K1114" t="str">
        <f t="shared" si="105"/>
        <v>Servizi di pulizia e lavanderia</v>
      </c>
    </row>
    <row r="1115" spans="1:11" outlineLevel="3" x14ac:dyDescent="0.2">
      <c r="A1115" t="s">
        <v>2469</v>
      </c>
      <c r="C1115" s="2">
        <v>4788.25</v>
      </c>
      <c r="D1115" t="s">
        <v>812</v>
      </c>
      <c r="E1115" t="s">
        <v>5</v>
      </c>
      <c r="F1115" t="s">
        <v>806</v>
      </c>
      <c r="G1115" s="3">
        <v>44728</v>
      </c>
      <c r="H1115" t="s">
        <v>807</v>
      </c>
      <c r="I1115" s="3">
        <v>44728</v>
      </c>
      <c r="J1115" t="s">
        <v>6</v>
      </c>
      <c r="K1115" t="str">
        <f t="shared" si="105"/>
        <v>Servizi di pulizia e lavanderia</v>
      </c>
    </row>
    <row r="1116" spans="1:11" hidden="1" outlineLevel="3" x14ac:dyDescent="0.2">
      <c r="A1116" t="s">
        <v>2468</v>
      </c>
      <c r="C1116" s="2">
        <v>-4788.25</v>
      </c>
      <c r="D1116" t="s">
        <v>813</v>
      </c>
      <c r="E1116" t="s">
        <v>513</v>
      </c>
      <c r="F1116" t="s">
        <v>806</v>
      </c>
      <c r="G1116" s="3">
        <v>44742</v>
      </c>
      <c r="H1116" t="s">
        <v>807</v>
      </c>
      <c r="I1116" s="3">
        <v>44742</v>
      </c>
      <c r="J1116" t="s">
        <v>516</v>
      </c>
      <c r="K1116" t="str">
        <f t="shared" si="105"/>
        <v>Servizi di pulizia e lavanderia</v>
      </c>
    </row>
    <row r="1117" spans="1:11" outlineLevel="3" x14ac:dyDescent="0.2">
      <c r="A1117" t="s">
        <v>2469</v>
      </c>
      <c r="C1117" s="2">
        <v>4788.25</v>
      </c>
      <c r="D1117" t="s">
        <v>813</v>
      </c>
      <c r="E1117" t="s">
        <v>5</v>
      </c>
      <c r="F1117" t="s">
        <v>806</v>
      </c>
      <c r="G1117" s="3">
        <v>44771</v>
      </c>
      <c r="H1117" t="s">
        <v>807</v>
      </c>
      <c r="I1117" s="3">
        <v>44771</v>
      </c>
      <c r="J1117" t="s">
        <v>6</v>
      </c>
      <c r="K1117" t="str">
        <f t="shared" si="105"/>
        <v>Servizi di pulizia e lavanderia</v>
      </c>
    </row>
    <row r="1118" spans="1:11" hidden="1" outlineLevel="3" x14ac:dyDescent="0.2">
      <c r="A1118" t="s">
        <v>2468</v>
      </c>
      <c r="C1118" s="2">
        <v>-3480</v>
      </c>
      <c r="D1118" t="s">
        <v>814</v>
      </c>
      <c r="E1118" t="s">
        <v>513</v>
      </c>
      <c r="F1118" t="s">
        <v>806</v>
      </c>
      <c r="G1118" s="3">
        <v>44767</v>
      </c>
      <c r="H1118" t="s">
        <v>807</v>
      </c>
      <c r="I1118" s="3">
        <v>44767</v>
      </c>
      <c r="J1118" t="s">
        <v>516</v>
      </c>
      <c r="K1118" t="str">
        <f t="shared" si="105"/>
        <v>Servizi di pulizia e lavanderia</v>
      </c>
    </row>
    <row r="1119" spans="1:11" outlineLevel="3" x14ac:dyDescent="0.2">
      <c r="A1119" t="s">
        <v>2469</v>
      </c>
      <c r="C1119" s="2">
        <v>3480</v>
      </c>
      <c r="D1119" t="s">
        <v>814</v>
      </c>
      <c r="E1119" t="s">
        <v>5</v>
      </c>
      <c r="F1119" t="s">
        <v>806</v>
      </c>
      <c r="G1119" s="3">
        <v>44790</v>
      </c>
      <c r="H1119" t="s">
        <v>807</v>
      </c>
      <c r="I1119" s="3">
        <v>44790</v>
      </c>
      <c r="J1119" t="s">
        <v>6</v>
      </c>
      <c r="K1119" t="str">
        <f t="shared" si="105"/>
        <v>Servizi di pulizia e lavanderia</v>
      </c>
    </row>
    <row r="1120" spans="1:11" hidden="1" outlineLevel="3" x14ac:dyDescent="0.2">
      <c r="A1120" t="s">
        <v>2468</v>
      </c>
      <c r="C1120" s="2">
        <v>-4788.25</v>
      </c>
      <c r="D1120" t="s">
        <v>815</v>
      </c>
      <c r="E1120" t="s">
        <v>513</v>
      </c>
      <c r="F1120" t="s">
        <v>806</v>
      </c>
      <c r="G1120" s="3">
        <v>44773</v>
      </c>
      <c r="H1120" t="s">
        <v>807</v>
      </c>
      <c r="I1120" s="3">
        <v>44773</v>
      </c>
      <c r="J1120" t="s">
        <v>516</v>
      </c>
      <c r="K1120" t="str">
        <f t="shared" si="105"/>
        <v>Servizi di pulizia e lavanderia</v>
      </c>
    </row>
    <row r="1121" spans="1:11" outlineLevel="3" x14ac:dyDescent="0.2">
      <c r="A1121" t="s">
        <v>2469</v>
      </c>
      <c r="C1121" s="2">
        <v>4788.25</v>
      </c>
      <c r="D1121" t="s">
        <v>815</v>
      </c>
      <c r="E1121" t="s">
        <v>5</v>
      </c>
      <c r="F1121" t="s">
        <v>806</v>
      </c>
      <c r="G1121" s="3">
        <v>44797</v>
      </c>
      <c r="H1121" t="s">
        <v>807</v>
      </c>
      <c r="I1121" s="3">
        <v>44797</v>
      </c>
      <c r="J1121" t="s">
        <v>6</v>
      </c>
      <c r="K1121" t="str">
        <f t="shared" si="105"/>
        <v>Servizi di pulizia e lavanderia</v>
      </c>
    </row>
    <row r="1122" spans="1:11" hidden="1" outlineLevel="3" x14ac:dyDescent="0.2">
      <c r="A1122" t="s">
        <v>2468</v>
      </c>
      <c r="C1122" s="2">
        <v>-4788.25</v>
      </c>
      <c r="D1122" t="s">
        <v>816</v>
      </c>
      <c r="E1122" t="s">
        <v>513</v>
      </c>
      <c r="F1122" t="s">
        <v>806</v>
      </c>
      <c r="G1122" s="3">
        <v>44804</v>
      </c>
      <c r="H1122" t="s">
        <v>807</v>
      </c>
      <c r="I1122" s="3">
        <v>44804</v>
      </c>
      <c r="J1122" t="s">
        <v>516</v>
      </c>
      <c r="K1122" t="str">
        <f t="shared" si="105"/>
        <v>Servizi di pulizia e lavanderia</v>
      </c>
    </row>
    <row r="1123" spans="1:11" outlineLevel="3" x14ac:dyDescent="0.2">
      <c r="A1123" t="s">
        <v>2469</v>
      </c>
      <c r="C1123" s="2">
        <v>4788.25</v>
      </c>
      <c r="D1123" t="s">
        <v>816</v>
      </c>
      <c r="E1123" t="s">
        <v>5</v>
      </c>
      <c r="F1123" t="s">
        <v>806</v>
      </c>
      <c r="G1123" s="3">
        <v>44831</v>
      </c>
      <c r="H1123" t="s">
        <v>807</v>
      </c>
      <c r="I1123" s="3">
        <v>44831</v>
      </c>
      <c r="J1123" t="s">
        <v>6</v>
      </c>
      <c r="K1123" t="str">
        <f t="shared" si="105"/>
        <v>Servizi di pulizia e lavanderia</v>
      </c>
    </row>
    <row r="1124" spans="1:11" hidden="1" outlineLevel="1" x14ac:dyDescent="0.2">
      <c r="A1124" s="4" t="s">
        <v>7</v>
      </c>
      <c r="B1124" s="4"/>
      <c r="C1124" s="5">
        <v>0</v>
      </c>
      <c r="D1124" s="4" t="s">
        <v>7</v>
      </c>
      <c r="E1124" s="4" t="s">
        <v>7</v>
      </c>
      <c r="F1124" s="4" t="s">
        <v>7</v>
      </c>
      <c r="G1124" s="6"/>
      <c r="H1124" s="4" t="s">
        <v>807</v>
      </c>
      <c r="I1124" s="6"/>
      <c r="J1124" s="4" t="s">
        <v>7</v>
      </c>
    </row>
    <row r="1125" spans="1:11" hidden="1" outlineLevel="3" x14ac:dyDescent="0.2">
      <c r="A1125" t="s">
        <v>2468</v>
      </c>
      <c r="C1125" s="2">
        <v>-126.29</v>
      </c>
      <c r="D1125" t="s">
        <v>817</v>
      </c>
      <c r="E1125" t="s">
        <v>98</v>
      </c>
      <c r="F1125" t="s">
        <v>818</v>
      </c>
      <c r="G1125" s="3">
        <v>44560</v>
      </c>
      <c r="H1125" t="s">
        <v>819</v>
      </c>
      <c r="I1125" s="3">
        <v>44560</v>
      </c>
      <c r="J1125" t="s">
        <v>99</v>
      </c>
      <c r="K1125" t="str">
        <f t="shared" ref="K1125:K1140" si="106">IF(A1125="Registrazione",J1125,K1124)</f>
        <v>Altri servizi diversi n.a.c.</v>
      </c>
    </row>
    <row r="1126" spans="1:11" outlineLevel="3" x14ac:dyDescent="0.2">
      <c r="A1126" t="s">
        <v>2469</v>
      </c>
      <c r="C1126" s="2">
        <v>126.29</v>
      </c>
      <c r="D1126" t="s">
        <v>817</v>
      </c>
      <c r="E1126" t="s">
        <v>5</v>
      </c>
      <c r="F1126" t="s">
        <v>818</v>
      </c>
      <c r="G1126" s="3">
        <v>44592</v>
      </c>
      <c r="H1126" t="s">
        <v>819</v>
      </c>
      <c r="I1126" s="3">
        <v>44592</v>
      </c>
      <c r="J1126" t="s">
        <v>6</v>
      </c>
      <c r="K1126" t="str">
        <f t="shared" si="106"/>
        <v>Altri servizi diversi n.a.c.</v>
      </c>
    </row>
    <row r="1127" spans="1:11" hidden="1" outlineLevel="3" x14ac:dyDescent="0.2">
      <c r="A1127" t="s">
        <v>2468</v>
      </c>
      <c r="C1127" s="2">
        <v>-57.87</v>
      </c>
      <c r="D1127" t="s">
        <v>820</v>
      </c>
      <c r="E1127" t="s">
        <v>98</v>
      </c>
      <c r="F1127" t="s">
        <v>818</v>
      </c>
      <c r="G1127" s="3">
        <v>44591</v>
      </c>
      <c r="H1127" t="s">
        <v>819</v>
      </c>
      <c r="I1127" s="3">
        <v>44591</v>
      </c>
      <c r="J1127" t="s">
        <v>99</v>
      </c>
      <c r="K1127" t="str">
        <f t="shared" si="106"/>
        <v>Altri servizi diversi n.a.c.</v>
      </c>
    </row>
    <row r="1128" spans="1:11" outlineLevel="3" x14ac:dyDescent="0.2">
      <c r="A1128" t="s">
        <v>2469</v>
      </c>
      <c r="C1128" s="2">
        <v>57.87</v>
      </c>
      <c r="D1128" t="s">
        <v>820</v>
      </c>
      <c r="E1128" t="s">
        <v>5</v>
      </c>
      <c r="F1128" t="s">
        <v>818</v>
      </c>
      <c r="G1128" s="3">
        <v>44609</v>
      </c>
      <c r="H1128" t="s">
        <v>819</v>
      </c>
      <c r="I1128" s="3">
        <v>44609</v>
      </c>
      <c r="J1128" t="s">
        <v>6</v>
      </c>
      <c r="K1128" t="str">
        <f t="shared" si="106"/>
        <v>Altri servizi diversi n.a.c.</v>
      </c>
    </row>
    <row r="1129" spans="1:11" hidden="1" outlineLevel="3" x14ac:dyDescent="0.2">
      <c r="A1129" t="s">
        <v>2468</v>
      </c>
      <c r="C1129" s="2">
        <v>-65.81</v>
      </c>
      <c r="D1129" t="s">
        <v>821</v>
      </c>
      <c r="E1129" t="s">
        <v>98</v>
      </c>
      <c r="F1129" t="s">
        <v>818</v>
      </c>
      <c r="G1129" s="3">
        <v>44620</v>
      </c>
      <c r="H1129" t="s">
        <v>819</v>
      </c>
      <c r="I1129" s="3">
        <v>44620</v>
      </c>
      <c r="J1129" t="s">
        <v>99</v>
      </c>
      <c r="K1129" t="str">
        <f t="shared" si="106"/>
        <v>Altri servizi diversi n.a.c.</v>
      </c>
    </row>
    <row r="1130" spans="1:11" outlineLevel="3" x14ac:dyDescent="0.2">
      <c r="A1130" t="s">
        <v>2469</v>
      </c>
      <c r="C1130" s="2">
        <v>65.81</v>
      </c>
      <c r="D1130" t="s">
        <v>821</v>
      </c>
      <c r="E1130" t="s">
        <v>5</v>
      </c>
      <c r="F1130" t="s">
        <v>818</v>
      </c>
      <c r="G1130" s="3">
        <v>44643</v>
      </c>
      <c r="H1130" t="s">
        <v>819</v>
      </c>
      <c r="I1130" s="3">
        <v>44643</v>
      </c>
      <c r="J1130" t="s">
        <v>6</v>
      </c>
      <c r="K1130" t="str">
        <f t="shared" si="106"/>
        <v>Altri servizi diversi n.a.c.</v>
      </c>
    </row>
    <row r="1131" spans="1:11" hidden="1" outlineLevel="3" x14ac:dyDescent="0.2">
      <c r="A1131" t="s">
        <v>2468</v>
      </c>
      <c r="C1131" s="2">
        <v>-159.57</v>
      </c>
      <c r="D1131" t="s">
        <v>822</v>
      </c>
      <c r="E1131" t="s">
        <v>98</v>
      </c>
      <c r="F1131" t="s">
        <v>818</v>
      </c>
      <c r="G1131" s="3">
        <v>44650</v>
      </c>
      <c r="H1131" t="s">
        <v>819</v>
      </c>
      <c r="I1131" s="3">
        <v>44650</v>
      </c>
      <c r="J1131" t="s">
        <v>99</v>
      </c>
      <c r="K1131" t="str">
        <f t="shared" si="106"/>
        <v>Altri servizi diversi n.a.c.</v>
      </c>
    </row>
    <row r="1132" spans="1:11" outlineLevel="3" x14ac:dyDescent="0.2">
      <c r="A1132" t="s">
        <v>2469</v>
      </c>
      <c r="C1132" s="2">
        <v>159.57</v>
      </c>
      <c r="D1132" t="s">
        <v>822</v>
      </c>
      <c r="E1132" t="s">
        <v>5</v>
      </c>
      <c r="F1132" t="s">
        <v>818</v>
      </c>
      <c r="G1132" s="3">
        <v>44680</v>
      </c>
      <c r="H1132" t="s">
        <v>819</v>
      </c>
      <c r="I1132" s="3">
        <v>44680</v>
      </c>
      <c r="J1132" t="s">
        <v>6</v>
      </c>
      <c r="K1132" t="str">
        <f t="shared" si="106"/>
        <v>Altri servizi diversi n.a.c.</v>
      </c>
    </row>
    <row r="1133" spans="1:11" hidden="1" outlineLevel="3" x14ac:dyDescent="0.2">
      <c r="A1133" t="s">
        <v>2468</v>
      </c>
      <c r="C1133" s="2">
        <v>-538.20000000000005</v>
      </c>
      <c r="D1133" t="s">
        <v>823</v>
      </c>
      <c r="E1133" t="s">
        <v>98</v>
      </c>
      <c r="F1133" t="s">
        <v>818</v>
      </c>
      <c r="G1133" s="3">
        <v>44711</v>
      </c>
      <c r="H1133" t="s">
        <v>819</v>
      </c>
      <c r="I1133" s="3">
        <v>44711</v>
      </c>
      <c r="J1133" t="s">
        <v>99</v>
      </c>
      <c r="K1133" t="str">
        <f t="shared" si="106"/>
        <v>Altri servizi diversi n.a.c.</v>
      </c>
    </row>
    <row r="1134" spans="1:11" outlineLevel="3" x14ac:dyDescent="0.2">
      <c r="A1134" t="s">
        <v>2469</v>
      </c>
      <c r="C1134" s="2">
        <v>538.20000000000005</v>
      </c>
      <c r="D1134" t="s">
        <v>823</v>
      </c>
      <c r="E1134" t="s">
        <v>5</v>
      </c>
      <c r="F1134" t="s">
        <v>818</v>
      </c>
      <c r="G1134" s="3">
        <v>44742</v>
      </c>
      <c r="H1134" t="s">
        <v>819</v>
      </c>
      <c r="I1134" s="3">
        <v>44742</v>
      </c>
      <c r="J1134" t="s">
        <v>6</v>
      </c>
      <c r="K1134" t="str">
        <f t="shared" si="106"/>
        <v>Altri servizi diversi n.a.c.</v>
      </c>
    </row>
    <row r="1135" spans="1:11" hidden="1" outlineLevel="3" x14ac:dyDescent="0.2">
      <c r="A1135" t="s">
        <v>2468</v>
      </c>
      <c r="C1135" s="2">
        <v>-1.1399999999999999</v>
      </c>
      <c r="D1135" t="s">
        <v>824</v>
      </c>
      <c r="E1135" t="s">
        <v>62</v>
      </c>
      <c r="F1135" t="s">
        <v>818</v>
      </c>
      <c r="G1135" s="3">
        <v>44742</v>
      </c>
      <c r="H1135" t="s">
        <v>819</v>
      </c>
      <c r="I1135" s="3">
        <v>44742</v>
      </c>
      <c r="J1135" t="s">
        <v>65</v>
      </c>
      <c r="K1135" t="str">
        <f t="shared" si="106"/>
        <v>Debiti per Trasferimenti correnti a altre Amminist</v>
      </c>
    </row>
    <row r="1136" spans="1:11" outlineLevel="3" x14ac:dyDescent="0.2">
      <c r="A1136" t="s">
        <v>2469</v>
      </c>
      <c r="C1136" s="2">
        <v>1.1399999999999999</v>
      </c>
      <c r="D1136" t="s">
        <v>824</v>
      </c>
      <c r="E1136" t="s">
        <v>5</v>
      </c>
      <c r="F1136" t="s">
        <v>818</v>
      </c>
      <c r="G1136" s="3">
        <v>44804</v>
      </c>
      <c r="H1136" t="s">
        <v>819</v>
      </c>
      <c r="I1136" s="3">
        <v>44804</v>
      </c>
      <c r="J1136" t="s">
        <v>6</v>
      </c>
      <c r="K1136" t="str">
        <f t="shared" si="106"/>
        <v>Debiti per Trasferimenti correnti a altre Amminist</v>
      </c>
    </row>
    <row r="1137" spans="1:11" hidden="1" outlineLevel="3" x14ac:dyDescent="0.2">
      <c r="A1137" t="s">
        <v>2468</v>
      </c>
      <c r="C1137" s="2">
        <v>-422.88</v>
      </c>
      <c r="D1137" t="s">
        <v>825</v>
      </c>
      <c r="E1137" t="s">
        <v>98</v>
      </c>
      <c r="F1137" t="s">
        <v>818</v>
      </c>
      <c r="G1137" s="3">
        <v>44742</v>
      </c>
      <c r="H1137" t="s">
        <v>819</v>
      </c>
      <c r="I1137" s="3">
        <v>44742</v>
      </c>
      <c r="J1137" t="s">
        <v>99</v>
      </c>
      <c r="K1137" t="str">
        <f t="shared" si="106"/>
        <v>Altri servizi diversi n.a.c.</v>
      </c>
    </row>
    <row r="1138" spans="1:11" outlineLevel="3" x14ac:dyDescent="0.2">
      <c r="A1138" t="s">
        <v>2469</v>
      </c>
      <c r="C1138" s="2">
        <v>422.88</v>
      </c>
      <c r="D1138" t="s">
        <v>825</v>
      </c>
      <c r="E1138" t="s">
        <v>5</v>
      </c>
      <c r="F1138" t="s">
        <v>818</v>
      </c>
      <c r="G1138" s="3">
        <v>44804</v>
      </c>
      <c r="H1138" t="s">
        <v>819</v>
      </c>
      <c r="I1138" s="3">
        <v>44804</v>
      </c>
      <c r="J1138" t="s">
        <v>6</v>
      </c>
      <c r="K1138" t="str">
        <f t="shared" si="106"/>
        <v>Altri servizi diversi n.a.c.</v>
      </c>
    </row>
    <row r="1139" spans="1:11" hidden="1" outlineLevel="3" x14ac:dyDescent="0.2">
      <c r="A1139" t="s">
        <v>2468</v>
      </c>
      <c r="C1139" s="2">
        <v>-312.05</v>
      </c>
      <c r="D1139" t="s">
        <v>826</v>
      </c>
      <c r="E1139" t="s">
        <v>98</v>
      </c>
      <c r="F1139" t="s">
        <v>818</v>
      </c>
      <c r="G1139" s="3">
        <v>44681</v>
      </c>
      <c r="H1139" t="s">
        <v>819</v>
      </c>
      <c r="I1139" s="3">
        <v>44681</v>
      </c>
      <c r="J1139" t="s">
        <v>99</v>
      </c>
      <c r="K1139" t="str">
        <f t="shared" si="106"/>
        <v>Altri servizi diversi n.a.c.</v>
      </c>
    </row>
    <row r="1140" spans="1:11" outlineLevel="3" x14ac:dyDescent="0.2">
      <c r="A1140" t="s">
        <v>2469</v>
      </c>
      <c r="C1140" s="2">
        <v>312.05</v>
      </c>
      <c r="D1140" t="s">
        <v>826</v>
      </c>
      <c r="E1140" t="s">
        <v>5</v>
      </c>
      <c r="F1140" t="s">
        <v>818</v>
      </c>
      <c r="G1140" s="3">
        <v>44805</v>
      </c>
      <c r="H1140" t="s">
        <v>819</v>
      </c>
      <c r="I1140" s="3">
        <v>44805</v>
      </c>
      <c r="J1140" t="s">
        <v>6</v>
      </c>
      <c r="K1140" t="str">
        <f t="shared" si="106"/>
        <v>Altri servizi diversi n.a.c.</v>
      </c>
    </row>
    <row r="1141" spans="1:11" hidden="1" outlineLevel="1" x14ac:dyDescent="0.2">
      <c r="A1141" s="4" t="s">
        <v>7</v>
      </c>
      <c r="B1141" s="4"/>
      <c r="C1141" s="5">
        <v>0</v>
      </c>
      <c r="D1141" s="4" t="s">
        <v>7</v>
      </c>
      <c r="E1141" s="4" t="s">
        <v>7</v>
      </c>
      <c r="F1141" s="4" t="s">
        <v>7</v>
      </c>
      <c r="G1141" s="6"/>
      <c r="H1141" s="4" t="s">
        <v>819</v>
      </c>
      <c r="I1141" s="6"/>
      <c r="J1141" s="4" t="s">
        <v>7</v>
      </c>
    </row>
    <row r="1142" spans="1:11" hidden="1" outlineLevel="3" x14ac:dyDescent="0.2">
      <c r="A1142" t="s">
        <v>2468</v>
      </c>
      <c r="C1142" s="2">
        <v>-1845</v>
      </c>
      <c r="D1142" t="s">
        <v>827</v>
      </c>
      <c r="E1142" t="s">
        <v>1</v>
      </c>
      <c r="F1142" t="s">
        <v>828</v>
      </c>
      <c r="G1142" s="3">
        <v>44657</v>
      </c>
      <c r="H1142" t="s">
        <v>829</v>
      </c>
      <c r="I1142" s="3">
        <v>44657</v>
      </c>
      <c r="J1142" t="s">
        <v>4</v>
      </c>
      <c r="K1142" t="str">
        <f t="shared" ref="K1142:K1147" si="107">IF(A1142="Registrazione",J1142,K1141)</f>
        <v>Altri beni e materiali di consumo n.a.c.</v>
      </c>
    </row>
    <row r="1143" spans="1:11" outlineLevel="3" x14ac:dyDescent="0.2">
      <c r="A1143" t="s">
        <v>2469</v>
      </c>
      <c r="C1143" s="2">
        <v>1845</v>
      </c>
      <c r="D1143" t="s">
        <v>827</v>
      </c>
      <c r="E1143" t="s">
        <v>5</v>
      </c>
      <c r="F1143" t="s">
        <v>828</v>
      </c>
      <c r="G1143" s="3">
        <v>44685</v>
      </c>
      <c r="H1143" t="s">
        <v>829</v>
      </c>
      <c r="I1143" s="3">
        <v>44685</v>
      </c>
      <c r="J1143" t="s">
        <v>6</v>
      </c>
      <c r="K1143" t="str">
        <f t="shared" si="107"/>
        <v>Altri beni e materiali di consumo n.a.c.</v>
      </c>
    </row>
    <row r="1144" spans="1:11" hidden="1" outlineLevel="3" x14ac:dyDescent="0.2">
      <c r="A1144" t="s">
        <v>2468</v>
      </c>
      <c r="C1144" s="2">
        <v>-484</v>
      </c>
      <c r="D1144" t="s">
        <v>830</v>
      </c>
      <c r="E1144" t="s">
        <v>1</v>
      </c>
      <c r="F1144" t="s">
        <v>828</v>
      </c>
      <c r="G1144" s="3">
        <v>44753</v>
      </c>
      <c r="H1144" t="s">
        <v>829</v>
      </c>
      <c r="I1144" s="3">
        <v>44753</v>
      </c>
      <c r="J1144" t="s">
        <v>4</v>
      </c>
      <c r="K1144" t="str">
        <f t="shared" si="107"/>
        <v>Altri beni e materiali di consumo n.a.c.</v>
      </c>
    </row>
    <row r="1145" spans="1:11" outlineLevel="3" x14ac:dyDescent="0.2">
      <c r="A1145" t="s">
        <v>2469</v>
      </c>
      <c r="C1145" s="2">
        <v>484</v>
      </c>
      <c r="D1145" t="s">
        <v>830</v>
      </c>
      <c r="E1145" t="s">
        <v>5</v>
      </c>
      <c r="F1145" t="s">
        <v>828</v>
      </c>
      <c r="G1145" s="3">
        <v>44771</v>
      </c>
      <c r="H1145" t="s">
        <v>829</v>
      </c>
      <c r="I1145" s="3">
        <v>44771</v>
      </c>
      <c r="J1145" t="s">
        <v>6</v>
      </c>
      <c r="K1145" t="str">
        <f t="shared" si="107"/>
        <v>Altri beni e materiali di consumo n.a.c.</v>
      </c>
    </row>
    <row r="1146" spans="1:11" hidden="1" outlineLevel="3" x14ac:dyDescent="0.2">
      <c r="A1146" t="s">
        <v>2468</v>
      </c>
      <c r="C1146" s="2">
        <v>-1845</v>
      </c>
      <c r="D1146" t="s">
        <v>831</v>
      </c>
      <c r="E1146" t="s">
        <v>1</v>
      </c>
      <c r="F1146" t="s">
        <v>828</v>
      </c>
      <c r="G1146" s="3">
        <v>44740</v>
      </c>
      <c r="H1146" t="s">
        <v>829</v>
      </c>
      <c r="I1146" s="3">
        <v>44740</v>
      </c>
      <c r="J1146" t="s">
        <v>4</v>
      </c>
      <c r="K1146" t="str">
        <f t="shared" si="107"/>
        <v>Altri beni e materiali di consumo n.a.c.</v>
      </c>
    </row>
    <row r="1147" spans="1:11" outlineLevel="3" x14ac:dyDescent="0.2">
      <c r="A1147" t="s">
        <v>2469</v>
      </c>
      <c r="C1147" s="2">
        <v>1845</v>
      </c>
      <c r="D1147" t="s">
        <v>831</v>
      </c>
      <c r="E1147" t="s">
        <v>5</v>
      </c>
      <c r="F1147" t="s">
        <v>828</v>
      </c>
      <c r="G1147" s="3">
        <v>44771</v>
      </c>
      <c r="H1147" t="s">
        <v>829</v>
      </c>
      <c r="I1147" s="3">
        <v>44771</v>
      </c>
      <c r="J1147" t="s">
        <v>6</v>
      </c>
      <c r="K1147" t="str">
        <f t="shared" si="107"/>
        <v>Altri beni e materiali di consumo n.a.c.</v>
      </c>
    </row>
    <row r="1148" spans="1:11" hidden="1" outlineLevel="1" x14ac:dyDescent="0.2">
      <c r="A1148" s="4" t="s">
        <v>7</v>
      </c>
      <c r="B1148" s="4"/>
      <c r="C1148" s="5">
        <v>0</v>
      </c>
      <c r="D1148" s="4" t="s">
        <v>7</v>
      </c>
      <c r="E1148" s="4" t="s">
        <v>7</v>
      </c>
      <c r="F1148" s="4" t="s">
        <v>7</v>
      </c>
      <c r="G1148" s="6"/>
      <c r="H1148" s="4" t="s">
        <v>829</v>
      </c>
      <c r="I1148" s="6"/>
      <c r="J1148" s="4" t="s">
        <v>7</v>
      </c>
    </row>
    <row r="1149" spans="1:11" hidden="1" outlineLevel="3" x14ac:dyDescent="0.2">
      <c r="A1149" t="s">
        <v>2468</v>
      </c>
      <c r="C1149" s="2">
        <v>-60</v>
      </c>
      <c r="D1149" t="s">
        <v>832</v>
      </c>
      <c r="E1149" t="s">
        <v>131</v>
      </c>
      <c r="F1149" t="s">
        <v>833</v>
      </c>
      <c r="G1149" s="3">
        <v>44648</v>
      </c>
      <c r="H1149" t="s">
        <v>834</v>
      </c>
      <c r="I1149" s="3">
        <v>44648</v>
      </c>
      <c r="J1149" t="s">
        <v>134</v>
      </c>
      <c r="K1149" t="str">
        <f t="shared" ref="K1149:K1166" si="108">IF(A1149="Registrazione",J1149,K1148)</f>
        <v>Quote di associazioni</v>
      </c>
    </row>
    <row r="1150" spans="1:11" outlineLevel="3" x14ac:dyDescent="0.2">
      <c r="A1150" t="s">
        <v>2469</v>
      </c>
      <c r="C1150" s="2">
        <v>60</v>
      </c>
      <c r="D1150" t="s">
        <v>832</v>
      </c>
      <c r="E1150" t="s">
        <v>5</v>
      </c>
      <c r="F1150" t="s">
        <v>833</v>
      </c>
      <c r="G1150" s="3">
        <v>44678</v>
      </c>
      <c r="H1150" t="s">
        <v>834</v>
      </c>
      <c r="I1150" s="3">
        <v>44678</v>
      </c>
      <c r="J1150" t="s">
        <v>6</v>
      </c>
      <c r="K1150" t="str">
        <f t="shared" si="108"/>
        <v>Quote di associazioni</v>
      </c>
    </row>
    <row r="1151" spans="1:11" hidden="1" outlineLevel="3" x14ac:dyDescent="0.2">
      <c r="A1151" t="s">
        <v>2468</v>
      </c>
      <c r="C1151" s="2">
        <v>-60</v>
      </c>
      <c r="D1151" t="s">
        <v>835</v>
      </c>
      <c r="E1151" t="s">
        <v>131</v>
      </c>
      <c r="F1151" t="s">
        <v>833</v>
      </c>
      <c r="G1151" s="3">
        <v>44648</v>
      </c>
      <c r="H1151" t="s">
        <v>834</v>
      </c>
      <c r="I1151" s="3">
        <v>44648</v>
      </c>
      <c r="J1151" t="s">
        <v>134</v>
      </c>
      <c r="K1151" t="str">
        <f t="shared" si="108"/>
        <v>Quote di associazioni</v>
      </c>
    </row>
    <row r="1152" spans="1:11" outlineLevel="3" x14ac:dyDescent="0.2">
      <c r="A1152" t="s">
        <v>2469</v>
      </c>
      <c r="C1152" s="2">
        <v>60</v>
      </c>
      <c r="D1152" t="s">
        <v>835</v>
      </c>
      <c r="E1152" t="s">
        <v>5</v>
      </c>
      <c r="F1152" t="s">
        <v>833</v>
      </c>
      <c r="G1152" s="3">
        <v>44678</v>
      </c>
      <c r="H1152" t="s">
        <v>834</v>
      </c>
      <c r="I1152" s="3">
        <v>44678</v>
      </c>
      <c r="J1152" t="s">
        <v>6</v>
      </c>
      <c r="K1152" t="str">
        <f t="shared" si="108"/>
        <v>Quote di associazioni</v>
      </c>
    </row>
    <row r="1153" spans="1:11" hidden="1" outlineLevel="3" x14ac:dyDescent="0.2">
      <c r="A1153" t="s">
        <v>2468</v>
      </c>
      <c r="C1153" s="2">
        <v>-60</v>
      </c>
      <c r="D1153" t="s">
        <v>836</v>
      </c>
      <c r="E1153" t="s">
        <v>131</v>
      </c>
      <c r="F1153" t="s">
        <v>833</v>
      </c>
      <c r="G1153" s="3">
        <v>44648</v>
      </c>
      <c r="H1153" t="s">
        <v>834</v>
      </c>
      <c r="I1153" s="3">
        <v>44648</v>
      </c>
      <c r="J1153" t="s">
        <v>134</v>
      </c>
      <c r="K1153" t="str">
        <f t="shared" si="108"/>
        <v>Quote di associazioni</v>
      </c>
    </row>
    <row r="1154" spans="1:11" outlineLevel="3" x14ac:dyDescent="0.2">
      <c r="A1154" t="s">
        <v>2469</v>
      </c>
      <c r="C1154" s="2">
        <v>60</v>
      </c>
      <c r="D1154" t="s">
        <v>836</v>
      </c>
      <c r="E1154" t="s">
        <v>5</v>
      </c>
      <c r="F1154" t="s">
        <v>833</v>
      </c>
      <c r="G1154" s="3">
        <v>44678</v>
      </c>
      <c r="H1154" t="s">
        <v>834</v>
      </c>
      <c r="I1154" s="3">
        <v>44678</v>
      </c>
      <c r="J1154" t="s">
        <v>6</v>
      </c>
      <c r="K1154" t="str">
        <f t="shared" si="108"/>
        <v>Quote di associazioni</v>
      </c>
    </row>
    <row r="1155" spans="1:11" hidden="1" outlineLevel="3" x14ac:dyDescent="0.2">
      <c r="A1155" t="s">
        <v>2468</v>
      </c>
      <c r="C1155" s="2">
        <v>-60</v>
      </c>
      <c r="D1155" t="s">
        <v>837</v>
      </c>
      <c r="E1155" t="s">
        <v>131</v>
      </c>
      <c r="F1155" t="s">
        <v>833</v>
      </c>
      <c r="G1155" s="3">
        <v>44648</v>
      </c>
      <c r="H1155" t="s">
        <v>834</v>
      </c>
      <c r="I1155" s="3">
        <v>44648</v>
      </c>
      <c r="J1155" t="s">
        <v>134</v>
      </c>
      <c r="K1155" t="str">
        <f t="shared" si="108"/>
        <v>Quote di associazioni</v>
      </c>
    </row>
    <row r="1156" spans="1:11" outlineLevel="3" x14ac:dyDescent="0.2">
      <c r="A1156" t="s">
        <v>2469</v>
      </c>
      <c r="C1156" s="2">
        <v>60</v>
      </c>
      <c r="D1156" t="s">
        <v>837</v>
      </c>
      <c r="E1156" t="s">
        <v>5</v>
      </c>
      <c r="F1156" t="s">
        <v>833</v>
      </c>
      <c r="G1156" s="3">
        <v>44678</v>
      </c>
      <c r="H1156" t="s">
        <v>834</v>
      </c>
      <c r="I1156" s="3">
        <v>44678</v>
      </c>
      <c r="J1156" t="s">
        <v>6</v>
      </c>
      <c r="K1156" t="str">
        <f t="shared" si="108"/>
        <v>Quote di associazioni</v>
      </c>
    </row>
    <row r="1157" spans="1:11" hidden="1" outlineLevel="3" x14ac:dyDescent="0.2">
      <c r="A1157" t="s">
        <v>2468</v>
      </c>
      <c r="C1157" s="2">
        <v>-60</v>
      </c>
      <c r="D1157" t="s">
        <v>838</v>
      </c>
      <c r="E1157" t="s">
        <v>131</v>
      </c>
      <c r="F1157" t="s">
        <v>833</v>
      </c>
      <c r="G1157" s="3">
        <v>44648</v>
      </c>
      <c r="H1157" t="s">
        <v>834</v>
      </c>
      <c r="I1157" s="3">
        <v>44648</v>
      </c>
      <c r="J1157" t="s">
        <v>134</v>
      </c>
      <c r="K1157" t="str">
        <f t="shared" si="108"/>
        <v>Quote di associazioni</v>
      </c>
    </row>
    <row r="1158" spans="1:11" outlineLevel="3" x14ac:dyDescent="0.2">
      <c r="A1158" t="s">
        <v>2469</v>
      </c>
      <c r="C1158" s="2">
        <v>60</v>
      </c>
      <c r="D1158" t="s">
        <v>838</v>
      </c>
      <c r="E1158" t="s">
        <v>5</v>
      </c>
      <c r="F1158" t="s">
        <v>833</v>
      </c>
      <c r="G1158" s="3">
        <v>44678</v>
      </c>
      <c r="H1158" t="s">
        <v>834</v>
      </c>
      <c r="I1158" s="3">
        <v>44678</v>
      </c>
      <c r="J1158" t="s">
        <v>6</v>
      </c>
      <c r="K1158" t="str">
        <f t="shared" si="108"/>
        <v>Quote di associazioni</v>
      </c>
    </row>
    <row r="1159" spans="1:11" hidden="1" outlineLevel="3" x14ac:dyDescent="0.2">
      <c r="A1159" t="s">
        <v>2468</v>
      </c>
      <c r="C1159" s="2">
        <v>-60</v>
      </c>
      <c r="D1159" t="s">
        <v>839</v>
      </c>
      <c r="E1159" t="s">
        <v>131</v>
      </c>
      <c r="F1159" t="s">
        <v>833</v>
      </c>
      <c r="G1159" s="3">
        <v>44648</v>
      </c>
      <c r="H1159" t="s">
        <v>834</v>
      </c>
      <c r="I1159" s="3">
        <v>44648</v>
      </c>
      <c r="J1159" t="s">
        <v>134</v>
      </c>
      <c r="K1159" t="str">
        <f t="shared" si="108"/>
        <v>Quote di associazioni</v>
      </c>
    </row>
    <row r="1160" spans="1:11" outlineLevel="3" x14ac:dyDescent="0.2">
      <c r="A1160" t="s">
        <v>2469</v>
      </c>
      <c r="C1160" s="2">
        <v>60</v>
      </c>
      <c r="D1160" t="s">
        <v>839</v>
      </c>
      <c r="E1160" t="s">
        <v>5</v>
      </c>
      <c r="F1160" t="s">
        <v>833</v>
      </c>
      <c r="G1160" s="3">
        <v>44678</v>
      </c>
      <c r="H1160" t="s">
        <v>834</v>
      </c>
      <c r="I1160" s="3">
        <v>44678</v>
      </c>
      <c r="J1160" t="s">
        <v>6</v>
      </c>
      <c r="K1160" t="str">
        <f t="shared" si="108"/>
        <v>Quote di associazioni</v>
      </c>
    </row>
    <row r="1161" spans="1:11" hidden="1" outlineLevel="3" x14ac:dyDescent="0.2">
      <c r="A1161" t="s">
        <v>2468</v>
      </c>
      <c r="C1161" s="2">
        <v>-60</v>
      </c>
      <c r="D1161" t="s">
        <v>840</v>
      </c>
      <c r="E1161" t="s">
        <v>131</v>
      </c>
      <c r="F1161" t="s">
        <v>833</v>
      </c>
      <c r="G1161" s="3">
        <v>44648</v>
      </c>
      <c r="H1161" t="s">
        <v>834</v>
      </c>
      <c r="I1161" s="3">
        <v>44648</v>
      </c>
      <c r="J1161" t="s">
        <v>134</v>
      </c>
      <c r="K1161" t="str">
        <f t="shared" si="108"/>
        <v>Quote di associazioni</v>
      </c>
    </row>
    <row r="1162" spans="1:11" outlineLevel="3" x14ac:dyDescent="0.2">
      <c r="A1162" t="s">
        <v>2469</v>
      </c>
      <c r="C1162" s="2">
        <v>60</v>
      </c>
      <c r="D1162" t="s">
        <v>840</v>
      </c>
      <c r="E1162" t="s">
        <v>5</v>
      </c>
      <c r="F1162" t="s">
        <v>833</v>
      </c>
      <c r="G1162" s="3">
        <v>44678</v>
      </c>
      <c r="H1162" t="s">
        <v>834</v>
      </c>
      <c r="I1162" s="3">
        <v>44678</v>
      </c>
      <c r="J1162" t="s">
        <v>6</v>
      </c>
      <c r="K1162" t="str">
        <f t="shared" si="108"/>
        <v>Quote di associazioni</v>
      </c>
    </row>
    <row r="1163" spans="1:11" hidden="1" outlineLevel="3" x14ac:dyDescent="0.2">
      <c r="A1163" t="s">
        <v>2468</v>
      </c>
      <c r="C1163" s="2">
        <v>-60</v>
      </c>
      <c r="D1163" t="s">
        <v>841</v>
      </c>
      <c r="E1163" t="s">
        <v>131</v>
      </c>
      <c r="F1163" t="s">
        <v>833</v>
      </c>
      <c r="G1163" s="3">
        <v>44648</v>
      </c>
      <c r="H1163" t="s">
        <v>834</v>
      </c>
      <c r="I1163" s="3">
        <v>44648</v>
      </c>
      <c r="J1163" t="s">
        <v>134</v>
      </c>
      <c r="K1163" t="str">
        <f t="shared" si="108"/>
        <v>Quote di associazioni</v>
      </c>
    </row>
    <row r="1164" spans="1:11" outlineLevel="3" x14ac:dyDescent="0.2">
      <c r="A1164" t="s">
        <v>2469</v>
      </c>
      <c r="C1164" s="2">
        <v>60</v>
      </c>
      <c r="D1164" t="s">
        <v>841</v>
      </c>
      <c r="E1164" t="s">
        <v>5</v>
      </c>
      <c r="F1164" t="s">
        <v>833</v>
      </c>
      <c r="G1164" s="3">
        <v>44678</v>
      </c>
      <c r="H1164" t="s">
        <v>834</v>
      </c>
      <c r="I1164" s="3">
        <v>44678</v>
      </c>
      <c r="J1164" t="s">
        <v>6</v>
      </c>
      <c r="K1164" t="str">
        <f t="shared" si="108"/>
        <v>Quote di associazioni</v>
      </c>
    </row>
    <row r="1165" spans="1:11" hidden="1" outlineLevel="3" x14ac:dyDescent="0.2">
      <c r="A1165" t="s">
        <v>2468</v>
      </c>
      <c r="C1165" s="2">
        <v>-60</v>
      </c>
      <c r="D1165" t="s">
        <v>842</v>
      </c>
      <c r="E1165" t="s">
        <v>131</v>
      </c>
      <c r="F1165" t="s">
        <v>833</v>
      </c>
      <c r="G1165" s="3">
        <v>44648</v>
      </c>
      <c r="H1165" t="s">
        <v>834</v>
      </c>
      <c r="I1165" s="3">
        <v>44648</v>
      </c>
      <c r="J1165" t="s">
        <v>134</v>
      </c>
      <c r="K1165" t="str">
        <f t="shared" si="108"/>
        <v>Quote di associazioni</v>
      </c>
    </row>
    <row r="1166" spans="1:11" outlineLevel="3" x14ac:dyDescent="0.2">
      <c r="A1166" t="s">
        <v>2469</v>
      </c>
      <c r="C1166" s="2">
        <v>60</v>
      </c>
      <c r="D1166" t="s">
        <v>842</v>
      </c>
      <c r="E1166" t="s">
        <v>5</v>
      </c>
      <c r="F1166" t="s">
        <v>833</v>
      </c>
      <c r="G1166" s="3">
        <v>44678</v>
      </c>
      <c r="H1166" t="s">
        <v>834</v>
      </c>
      <c r="I1166" s="3">
        <v>44678</v>
      </c>
      <c r="J1166" t="s">
        <v>6</v>
      </c>
      <c r="K1166" t="str">
        <f t="shared" si="108"/>
        <v>Quote di associazioni</v>
      </c>
    </row>
    <row r="1167" spans="1:11" hidden="1" outlineLevel="1" x14ac:dyDescent="0.2">
      <c r="A1167" s="4" t="s">
        <v>7</v>
      </c>
      <c r="B1167" s="4"/>
      <c r="C1167" s="5">
        <v>0</v>
      </c>
      <c r="D1167" s="4" t="s">
        <v>7</v>
      </c>
      <c r="E1167" s="4" t="s">
        <v>7</v>
      </c>
      <c r="F1167" s="4" t="s">
        <v>7</v>
      </c>
      <c r="G1167" s="6"/>
      <c r="H1167" s="4" t="s">
        <v>834</v>
      </c>
      <c r="I1167" s="6"/>
      <c r="J1167" s="4" t="s">
        <v>7</v>
      </c>
    </row>
    <row r="1168" spans="1:11" hidden="1" outlineLevel="3" x14ac:dyDescent="0.2">
      <c r="A1168" t="s">
        <v>2468</v>
      </c>
      <c r="C1168" s="2">
        <v>-4556</v>
      </c>
      <c r="D1168" t="s">
        <v>843</v>
      </c>
      <c r="E1168" t="s">
        <v>1</v>
      </c>
      <c r="F1168" t="s">
        <v>844</v>
      </c>
      <c r="G1168" s="3">
        <v>44550</v>
      </c>
      <c r="H1168" t="s">
        <v>845</v>
      </c>
      <c r="I1168" s="3">
        <v>44550</v>
      </c>
      <c r="J1168" t="s">
        <v>4</v>
      </c>
      <c r="K1168" t="str">
        <f t="shared" ref="K1168:K1169" si="109">IF(A1168="Registrazione",J1168,K1167)</f>
        <v>Altri beni e materiali di consumo n.a.c.</v>
      </c>
    </row>
    <row r="1169" spans="1:11" outlineLevel="3" x14ac:dyDescent="0.2">
      <c r="A1169" t="s">
        <v>2469</v>
      </c>
      <c r="C1169" s="2">
        <v>4556</v>
      </c>
      <c r="D1169" t="s">
        <v>843</v>
      </c>
      <c r="E1169" t="s">
        <v>5</v>
      </c>
      <c r="F1169" t="s">
        <v>844</v>
      </c>
      <c r="G1169" s="3">
        <v>44587</v>
      </c>
      <c r="H1169" t="s">
        <v>845</v>
      </c>
      <c r="I1169" s="3">
        <v>44587</v>
      </c>
      <c r="J1169" t="s">
        <v>6</v>
      </c>
      <c r="K1169" t="str">
        <f t="shared" si="109"/>
        <v>Altri beni e materiali di consumo n.a.c.</v>
      </c>
    </row>
    <row r="1170" spans="1:11" hidden="1" outlineLevel="1" x14ac:dyDescent="0.2">
      <c r="A1170" s="4" t="s">
        <v>7</v>
      </c>
      <c r="B1170" s="4"/>
      <c r="C1170" s="5">
        <v>0</v>
      </c>
      <c r="D1170" s="4" t="s">
        <v>7</v>
      </c>
      <c r="E1170" s="4" t="s">
        <v>7</v>
      </c>
      <c r="F1170" s="4" t="s">
        <v>7</v>
      </c>
      <c r="G1170" s="6"/>
      <c r="H1170" s="4" t="s">
        <v>845</v>
      </c>
      <c r="I1170" s="6"/>
      <c r="J1170" s="4" t="s">
        <v>7</v>
      </c>
    </row>
    <row r="1171" spans="1:11" hidden="1" outlineLevel="3" x14ac:dyDescent="0.2">
      <c r="A1171" t="s">
        <v>2468</v>
      </c>
      <c r="C1171" s="2">
        <v>-4386</v>
      </c>
      <c r="D1171" t="s">
        <v>846</v>
      </c>
      <c r="E1171" t="s">
        <v>340</v>
      </c>
      <c r="F1171" t="s">
        <v>847</v>
      </c>
      <c r="G1171" s="3">
        <v>44550</v>
      </c>
      <c r="H1171" t="s">
        <v>848</v>
      </c>
      <c r="I1171" s="3">
        <v>44550</v>
      </c>
      <c r="J1171" t="s">
        <v>343</v>
      </c>
      <c r="K1171" t="str">
        <f t="shared" ref="K1171:K1179" si="110">IF(A1171="Registrazione",J1171,K1170)</f>
        <v>Altre prestazioni professionali e specialistiche n</v>
      </c>
    </row>
    <row r="1172" spans="1:11" outlineLevel="3" x14ac:dyDescent="0.2">
      <c r="A1172" t="s">
        <v>2469</v>
      </c>
      <c r="C1172" s="2">
        <v>400</v>
      </c>
      <c r="D1172" t="s">
        <v>846</v>
      </c>
      <c r="E1172" t="s">
        <v>340</v>
      </c>
      <c r="F1172" t="s">
        <v>847</v>
      </c>
      <c r="G1172" s="3">
        <v>44553</v>
      </c>
      <c r="H1172" t="s">
        <v>848</v>
      </c>
      <c r="I1172" s="3">
        <v>44550</v>
      </c>
      <c r="J1172" t="s">
        <v>343</v>
      </c>
      <c r="K1172" t="str">
        <f t="shared" si="110"/>
        <v>Altre prestazioni professionali e specialistiche n</v>
      </c>
    </row>
    <row r="1173" spans="1:11" outlineLevel="3" x14ac:dyDescent="0.2">
      <c r="A1173" t="s">
        <v>2469</v>
      </c>
      <c r="C1173" s="2">
        <v>3986</v>
      </c>
      <c r="D1173" t="s">
        <v>846</v>
      </c>
      <c r="E1173" t="s">
        <v>5</v>
      </c>
      <c r="F1173" t="s">
        <v>847</v>
      </c>
      <c r="G1173" s="3">
        <v>44587</v>
      </c>
      <c r="H1173" t="s">
        <v>848</v>
      </c>
      <c r="I1173" s="3">
        <v>44587</v>
      </c>
      <c r="J1173" t="s">
        <v>6</v>
      </c>
      <c r="K1173" t="str">
        <f t="shared" si="110"/>
        <v>Altre prestazioni professionali e specialistiche n</v>
      </c>
    </row>
    <row r="1174" spans="1:11" hidden="1" outlineLevel="3" x14ac:dyDescent="0.2">
      <c r="A1174" t="s">
        <v>2468</v>
      </c>
      <c r="C1174" s="2">
        <v>-789</v>
      </c>
      <c r="D1174" t="s">
        <v>849</v>
      </c>
      <c r="E1174" t="s">
        <v>98</v>
      </c>
      <c r="F1174" t="s">
        <v>847</v>
      </c>
      <c r="G1174" s="3">
        <v>44644</v>
      </c>
      <c r="H1174" t="s">
        <v>848</v>
      </c>
      <c r="I1174" s="3">
        <v>44644</v>
      </c>
      <c r="J1174" t="s">
        <v>99</v>
      </c>
      <c r="K1174" t="str">
        <f t="shared" si="110"/>
        <v>Altri servizi diversi n.a.c.</v>
      </c>
    </row>
    <row r="1175" spans="1:11" outlineLevel="3" x14ac:dyDescent="0.2">
      <c r="A1175" t="s">
        <v>2469</v>
      </c>
      <c r="C1175" s="2">
        <v>789</v>
      </c>
      <c r="D1175" t="s">
        <v>849</v>
      </c>
      <c r="E1175" t="s">
        <v>5</v>
      </c>
      <c r="F1175" t="s">
        <v>847</v>
      </c>
      <c r="G1175" s="3">
        <v>44665</v>
      </c>
      <c r="H1175" t="s">
        <v>848</v>
      </c>
      <c r="I1175" s="3">
        <v>44665</v>
      </c>
      <c r="J1175" t="s">
        <v>6</v>
      </c>
      <c r="K1175" t="str">
        <f t="shared" si="110"/>
        <v>Altri servizi diversi n.a.c.</v>
      </c>
    </row>
    <row r="1176" spans="1:11" hidden="1" outlineLevel="3" x14ac:dyDescent="0.2">
      <c r="A1176" t="s">
        <v>2468</v>
      </c>
      <c r="C1176" s="2">
        <v>-120</v>
      </c>
      <c r="D1176" t="s">
        <v>850</v>
      </c>
      <c r="E1176" t="s">
        <v>98</v>
      </c>
      <c r="F1176" t="s">
        <v>847</v>
      </c>
      <c r="G1176" s="3">
        <v>44652</v>
      </c>
      <c r="H1176" t="s">
        <v>848</v>
      </c>
      <c r="I1176" s="3">
        <v>44652</v>
      </c>
      <c r="J1176" t="s">
        <v>99</v>
      </c>
      <c r="K1176" t="str">
        <f t="shared" si="110"/>
        <v>Altri servizi diversi n.a.c.</v>
      </c>
    </row>
    <row r="1177" spans="1:11" outlineLevel="3" x14ac:dyDescent="0.2">
      <c r="A1177" t="s">
        <v>2469</v>
      </c>
      <c r="C1177" s="2">
        <v>120</v>
      </c>
      <c r="D1177" t="s">
        <v>850</v>
      </c>
      <c r="E1177" t="s">
        <v>5</v>
      </c>
      <c r="F1177" t="s">
        <v>847</v>
      </c>
      <c r="G1177" s="3">
        <v>44678</v>
      </c>
      <c r="H1177" t="s">
        <v>848</v>
      </c>
      <c r="I1177" s="3">
        <v>44678</v>
      </c>
      <c r="J1177" t="s">
        <v>6</v>
      </c>
      <c r="K1177" t="str">
        <f t="shared" si="110"/>
        <v>Altri servizi diversi n.a.c.</v>
      </c>
    </row>
    <row r="1178" spans="1:11" hidden="1" outlineLevel="3" x14ac:dyDescent="0.2">
      <c r="A1178" t="s">
        <v>2468</v>
      </c>
      <c r="C1178" s="2">
        <v>-540</v>
      </c>
      <c r="D1178" t="s">
        <v>851</v>
      </c>
      <c r="E1178" t="s">
        <v>98</v>
      </c>
      <c r="F1178" t="s">
        <v>847</v>
      </c>
      <c r="G1178" s="3">
        <v>44652</v>
      </c>
      <c r="H1178" t="s">
        <v>848</v>
      </c>
      <c r="I1178" s="3">
        <v>44652</v>
      </c>
      <c r="J1178" t="s">
        <v>99</v>
      </c>
      <c r="K1178" t="str">
        <f t="shared" si="110"/>
        <v>Altri servizi diversi n.a.c.</v>
      </c>
    </row>
    <row r="1179" spans="1:11" outlineLevel="3" x14ac:dyDescent="0.2">
      <c r="A1179" t="s">
        <v>2469</v>
      </c>
      <c r="C1179" s="2">
        <v>540</v>
      </c>
      <c r="D1179" t="s">
        <v>851</v>
      </c>
      <c r="E1179" t="s">
        <v>5</v>
      </c>
      <c r="F1179" t="s">
        <v>847</v>
      </c>
      <c r="G1179" s="3">
        <v>44678</v>
      </c>
      <c r="H1179" t="s">
        <v>848</v>
      </c>
      <c r="I1179" s="3">
        <v>44678</v>
      </c>
      <c r="J1179" t="s">
        <v>6</v>
      </c>
      <c r="K1179" t="str">
        <f t="shared" si="110"/>
        <v>Altri servizi diversi n.a.c.</v>
      </c>
    </row>
    <row r="1180" spans="1:11" hidden="1" outlineLevel="1" x14ac:dyDescent="0.2">
      <c r="A1180" s="4" t="s">
        <v>7</v>
      </c>
      <c r="B1180" s="4"/>
      <c r="C1180" s="5">
        <v>0</v>
      </c>
      <c r="D1180" s="4" t="s">
        <v>7</v>
      </c>
      <c r="E1180" s="4" t="s">
        <v>7</v>
      </c>
      <c r="F1180" s="4" t="s">
        <v>7</v>
      </c>
      <c r="G1180" s="6"/>
      <c r="H1180" s="4" t="s">
        <v>848</v>
      </c>
      <c r="I1180" s="6"/>
      <c r="J1180" s="4" t="s">
        <v>7</v>
      </c>
    </row>
    <row r="1181" spans="1:11" hidden="1" outlineLevel="3" x14ac:dyDescent="0.2">
      <c r="A1181" t="s">
        <v>2468</v>
      </c>
      <c r="C1181" s="2">
        <v>-17264</v>
      </c>
      <c r="D1181" t="s">
        <v>852</v>
      </c>
      <c r="E1181" t="s">
        <v>853</v>
      </c>
      <c r="F1181" t="s">
        <v>854</v>
      </c>
      <c r="G1181" s="3">
        <v>44547</v>
      </c>
      <c r="H1181" t="s">
        <v>855</v>
      </c>
      <c r="I1181" s="3">
        <v>44547</v>
      </c>
      <c r="J1181" t="s">
        <v>856</v>
      </c>
      <c r="K1181" t="str">
        <f t="shared" ref="K1181:K1184" si="111">IF(A1181="Registrazione",J1181,K1180)</f>
        <v>Macchinari</v>
      </c>
    </row>
    <row r="1182" spans="1:11" outlineLevel="3" x14ac:dyDescent="0.2">
      <c r="A1182" t="s">
        <v>2469</v>
      </c>
      <c r="C1182" s="2">
        <v>17264</v>
      </c>
      <c r="D1182" t="s">
        <v>852</v>
      </c>
      <c r="E1182" t="s">
        <v>5</v>
      </c>
      <c r="F1182" t="s">
        <v>854</v>
      </c>
      <c r="G1182" s="3">
        <v>44596</v>
      </c>
      <c r="H1182" t="s">
        <v>855</v>
      </c>
      <c r="I1182" s="3">
        <v>44596</v>
      </c>
      <c r="J1182" t="s">
        <v>6</v>
      </c>
      <c r="K1182" t="str">
        <f t="shared" si="111"/>
        <v>Macchinari</v>
      </c>
    </row>
    <row r="1183" spans="1:11" hidden="1" outlineLevel="3" x14ac:dyDescent="0.2">
      <c r="A1183" t="s">
        <v>2468</v>
      </c>
      <c r="C1183" s="2">
        <v>-13236</v>
      </c>
      <c r="D1183" t="s">
        <v>857</v>
      </c>
      <c r="E1183" t="s">
        <v>853</v>
      </c>
      <c r="F1183" t="s">
        <v>854</v>
      </c>
      <c r="G1183" s="3">
        <v>44592</v>
      </c>
      <c r="H1183" t="s">
        <v>855</v>
      </c>
      <c r="I1183" s="3">
        <v>44592</v>
      </c>
      <c r="J1183" t="s">
        <v>856</v>
      </c>
      <c r="K1183" t="str">
        <f t="shared" si="111"/>
        <v>Macchinari</v>
      </c>
    </row>
    <row r="1184" spans="1:11" outlineLevel="3" x14ac:dyDescent="0.2">
      <c r="A1184" t="s">
        <v>2469</v>
      </c>
      <c r="C1184" s="2">
        <v>13236</v>
      </c>
      <c r="D1184" t="s">
        <v>857</v>
      </c>
      <c r="E1184" t="s">
        <v>5</v>
      </c>
      <c r="F1184" t="s">
        <v>854</v>
      </c>
      <c r="G1184" s="3">
        <v>44609</v>
      </c>
      <c r="H1184" t="s">
        <v>855</v>
      </c>
      <c r="I1184" s="3">
        <v>44609</v>
      </c>
      <c r="J1184" t="s">
        <v>6</v>
      </c>
      <c r="K1184" t="str">
        <f t="shared" si="111"/>
        <v>Macchinari</v>
      </c>
    </row>
    <row r="1185" spans="1:11" hidden="1" outlineLevel="1" x14ac:dyDescent="0.2">
      <c r="A1185" s="4" t="s">
        <v>7</v>
      </c>
      <c r="B1185" s="4"/>
      <c r="C1185" s="5">
        <v>0</v>
      </c>
      <c r="D1185" s="4" t="s">
        <v>7</v>
      </c>
      <c r="E1185" s="4" t="s">
        <v>7</v>
      </c>
      <c r="F1185" s="4" t="s">
        <v>7</v>
      </c>
      <c r="G1185" s="6"/>
      <c r="H1185" s="4" t="s">
        <v>855</v>
      </c>
      <c r="I1185" s="6"/>
      <c r="J1185" s="4" t="s">
        <v>7</v>
      </c>
    </row>
    <row r="1186" spans="1:11" hidden="1" outlineLevel="3" x14ac:dyDescent="0.2">
      <c r="A1186" t="s">
        <v>2468</v>
      </c>
      <c r="C1186" s="2">
        <v>-100</v>
      </c>
      <c r="D1186" t="s">
        <v>858</v>
      </c>
      <c r="E1186" t="s">
        <v>131</v>
      </c>
      <c r="F1186" t="s">
        <v>859</v>
      </c>
      <c r="G1186" s="3">
        <v>44532</v>
      </c>
      <c r="H1186" t="s">
        <v>860</v>
      </c>
      <c r="I1186" s="3">
        <v>44532</v>
      </c>
      <c r="J1186" t="s">
        <v>134</v>
      </c>
      <c r="K1186" t="str">
        <f t="shared" ref="K1186:K1187" si="112">IF(A1186="Registrazione",J1186,K1185)</f>
        <v>Quote di associazioni</v>
      </c>
    </row>
    <row r="1187" spans="1:11" outlineLevel="3" x14ac:dyDescent="0.2">
      <c r="A1187" t="s">
        <v>2469</v>
      </c>
      <c r="C1187" s="2">
        <v>100</v>
      </c>
      <c r="D1187" t="s">
        <v>858</v>
      </c>
      <c r="E1187" t="s">
        <v>5</v>
      </c>
      <c r="F1187" t="s">
        <v>859</v>
      </c>
      <c r="G1187" s="3">
        <v>44615</v>
      </c>
      <c r="H1187" t="s">
        <v>860</v>
      </c>
      <c r="I1187" s="3">
        <v>44615</v>
      </c>
      <c r="J1187" t="s">
        <v>6</v>
      </c>
      <c r="K1187" t="str">
        <f t="shared" si="112"/>
        <v>Quote di associazioni</v>
      </c>
    </row>
    <row r="1188" spans="1:11" hidden="1" outlineLevel="1" x14ac:dyDescent="0.2">
      <c r="A1188" s="4" t="s">
        <v>7</v>
      </c>
      <c r="B1188" s="4"/>
      <c r="C1188" s="5">
        <v>0</v>
      </c>
      <c r="D1188" s="4" t="s">
        <v>7</v>
      </c>
      <c r="E1188" s="4" t="s">
        <v>7</v>
      </c>
      <c r="F1188" s="4" t="s">
        <v>7</v>
      </c>
      <c r="G1188" s="6"/>
      <c r="H1188" s="4" t="s">
        <v>860</v>
      </c>
      <c r="I1188" s="6"/>
      <c r="J1188" s="4" t="s">
        <v>7</v>
      </c>
    </row>
    <row r="1189" spans="1:11" hidden="1" outlineLevel="3" x14ac:dyDescent="0.2">
      <c r="A1189" t="s">
        <v>2468</v>
      </c>
      <c r="C1189" s="2">
        <v>-1831.49</v>
      </c>
      <c r="D1189" t="s">
        <v>861</v>
      </c>
      <c r="E1189" t="s">
        <v>262</v>
      </c>
      <c r="F1189" t="s">
        <v>862</v>
      </c>
      <c r="G1189" s="3">
        <v>44561</v>
      </c>
      <c r="H1189" t="s">
        <v>863</v>
      </c>
      <c r="I1189" s="3">
        <v>44561</v>
      </c>
      <c r="J1189" t="s">
        <v>265</v>
      </c>
      <c r="K1189" t="str">
        <f t="shared" ref="K1189:K1200" si="113">IF(A1189="Registrazione",J1189,K1188)</f>
        <v>Altri servizi ausiliari n.a.c.</v>
      </c>
    </row>
    <row r="1190" spans="1:11" outlineLevel="3" x14ac:dyDescent="0.2">
      <c r="A1190" t="s">
        <v>2469</v>
      </c>
      <c r="C1190" s="2">
        <v>1831.49</v>
      </c>
      <c r="D1190" t="s">
        <v>861</v>
      </c>
      <c r="E1190" t="s">
        <v>5</v>
      </c>
      <c r="F1190" t="s">
        <v>862</v>
      </c>
      <c r="G1190" s="3">
        <v>44592</v>
      </c>
      <c r="H1190" t="s">
        <v>863</v>
      </c>
      <c r="I1190" s="3">
        <v>44592</v>
      </c>
      <c r="J1190" t="s">
        <v>6</v>
      </c>
      <c r="K1190" t="str">
        <f t="shared" si="113"/>
        <v>Altri servizi ausiliari n.a.c.</v>
      </c>
    </row>
    <row r="1191" spans="1:11" hidden="1" outlineLevel="3" x14ac:dyDescent="0.2">
      <c r="A1191" t="s">
        <v>2468</v>
      </c>
      <c r="C1191" s="2">
        <v>-955</v>
      </c>
      <c r="D1191" t="s">
        <v>864</v>
      </c>
      <c r="E1191" t="s">
        <v>262</v>
      </c>
      <c r="F1191" t="s">
        <v>862</v>
      </c>
      <c r="G1191" s="3">
        <v>44561</v>
      </c>
      <c r="H1191" t="s">
        <v>863</v>
      </c>
      <c r="I1191" s="3">
        <v>44561</v>
      </c>
      <c r="J1191" t="s">
        <v>265</v>
      </c>
      <c r="K1191" t="str">
        <f t="shared" si="113"/>
        <v>Altri servizi ausiliari n.a.c.</v>
      </c>
    </row>
    <row r="1192" spans="1:11" outlineLevel="3" x14ac:dyDescent="0.2">
      <c r="A1192" t="s">
        <v>2469</v>
      </c>
      <c r="C1192" s="2">
        <v>955</v>
      </c>
      <c r="D1192" t="s">
        <v>864</v>
      </c>
      <c r="E1192" t="s">
        <v>5</v>
      </c>
      <c r="F1192" t="s">
        <v>862</v>
      </c>
      <c r="G1192" s="3">
        <v>44592</v>
      </c>
      <c r="H1192" t="s">
        <v>863</v>
      </c>
      <c r="I1192" s="3">
        <v>44592</v>
      </c>
      <c r="J1192" t="s">
        <v>6</v>
      </c>
      <c r="K1192" t="str">
        <f t="shared" si="113"/>
        <v>Altri servizi ausiliari n.a.c.</v>
      </c>
    </row>
    <row r="1193" spans="1:11" hidden="1" outlineLevel="3" x14ac:dyDescent="0.2">
      <c r="A1193" t="s">
        <v>2468</v>
      </c>
      <c r="C1193" s="2">
        <v>-831.8</v>
      </c>
      <c r="D1193" t="s">
        <v>865</v>
      </c>
      <c r="E1193" t="s">
        <v>262</v>
      </c>
      <c r="F1193" t="s">
        <v>862</v>
      </c>
      <c r="G1193" s="3">
        <v>44651</v>
      </c>
      <c r="H1193" t="s">
        <v>863</v>
      </c>
      <c r="I1193" s="3">
        <v>44651</v>
      </c>
      <c r="J1193" t="s">
        <v>265</v>
      </c>
      <c r="K1193" t="str">
        <f t="shared" si="113"/>
        <v>Altri servizi ausiliari n.a.c.</v>
      </c>
    </row>
    <row r="1194" spans="1:11" outlineLevel="3" x14ac:dyDescent="0.2">
      <c r="A1194" t="s">
        <v>2469</v>
      </c>
      <c r="C1194" s="2">
        <v>831.8</v>
      </c>
      <c r="D1194" t="s">
        <v>865</v>
      </c>
      <c r="E1194" t="s">
        <v>5</v>
      </c>
      <c r="F1194" t="s">
        <v>862</v>
      </c>
      <c r="G1194" s="3">
        <v>44685</v>
      </c>
      <c r="H1194" t="s">
        <v>863</v>
      </c>
      <c r="I1194" s="3">
        <v>44685</v>
      </c>
      <c r="J1194" t="s">
        <v>6</v>
      </c>
      <c r="K1194" t="str">
        <f t="shared" si="113"/>
        <v>Altri servizi ausiliari n.a.c.</v>
      </c>
    </row>
    <row r="1195" spans="1:11" hidden="1" outlineLevel="3" x14ac:dyDescent="0.2">
      <c r="A1195" t="s">
        <v>2468</v>
      </c>
      <c r="C1195" s="2">
        <v>-878.6</v>
      </c>
      <c r="D1195" t="s">
        <v>866</v>
      </c>
      <c r="E1195" t="s">
        <v>262</v>
      </c>
      <c r="F1195" t="s">
        <v>862</v>
      </c>
      <c r="G1195" s="3">
        <v>44742</v>
      </c>
      <c r="H1195" t="s">
        <v>863</v>
      </c>
      <c r="I1195" s="3">
        <v>44742</v>
      </c>
      <c r="J1195" t="s">
        <v>265</v>
      </c>
      <c r="K1195" t="str">
        <f t="shared" si="113"/>
        <v>Altri servizi ausiliari n.a.c.</v>
      </c>
    </row>
    <row r="1196" spans="1:11" outlineLevel="3" x14ac:dyDescent="0.2">
      <c r="A1196" t="s">
        <v>2469</v>
      </c>
      <c r="C1196" s="2">
        <v>878.6</v>
      </c>
      <c r="D1196" t="s">
        <v>866</v>
      </c>
      <c r="E1196" t="s">
        <v>5</v>
      </c>
      <c r="F1196" t="s">
        <v>862</v>
      </c>
      <c r="G1196" s="3">
        <v>44785</v>
      </c>
      <c r="H1196" t="s">
        <v>863</v>
      </c>
      <c r="I1196" s="3">
        <v>44785</v>
      </c>
      <c r="J1196" t="s">
        <v>6</v>
      </c>
      <c r="K1196" t="str">
        <f t="shared" si="113"/>
        <v>Altri servizi ausiliari n.a.c.</v>
      </c>
    </row>
    <row r="1197" spans="1:11" hidden="1" outlineLevel="3" x14ac:dyDescent="0.2">
      <c r="A1197" t="s">
        <v>2468</v>
      </c>
      <c r="C1197" s="2">
        <v>-1280</v>
      </c>
      <c r="D1197" t="s">
        <v>867</v>
      </c>
      <c r="E1197" t="s">
        <v>262</v>
      </c>
      <c r="F1197" t="s">
        <v>862</v>
      </c>
      <c r="G1197" s="3">
        <v>44790</v>
      </c>
      <c r="H1197" t="s">
        <v>863</v>
      </c>
      <c r="I1197" s="3">
        <v>44790</v>
      </c>
      <c r="J1197" t="s">
        <v>265</v>
      </c>
      <c r="K1197" t="str">
        <f t="shared" si="113"/>
        <v>Altri servizi ausiliari n.a.c.</v>
      </c>
    </row>
    <row r="1198" spans="1:11" outlineLevel="3" x14ac:dyDescent="0.2">
      <c r="A1198" t="s">
        <v>2469</v>
      </c>
      <c r="C1198" s="2">
        <v>1280</v>
      </c>
      <c r="D1198" t="s">
        <v>867</v>
      </c>
      <c r="E1198" t="s">
        <v>5</v>
      </c>
      <c r="F1198" t="s">
        <v>862</v>
      </c>
      <c r="G1198" s="3">
        <v>44811</v>
      </c>
      <c r="H1198" t="s">
        <v>863</v>
      </c>
      <c r="I1198" s="3">
        <v>44811</v>
      </c>
      <c r="J1198" t="s">
        <v>6</v>
      </c>
      <c r="K1198" t="str">
        <f t="shared" si="113"/>
        <v>Altri servizi ausiliari n.a.c.</v>
      </c>
    </row>
    <row r="1199" spans="1:11" hidden="1" outlineLevel="3" x14ac:dyDescent="0.2">
      <c r="A1199" t="s">
        <v>2468</v>
      </c>
      <c r="C1199" s="2">
        <v>-2117.9899999999998</v>
      </c>
      <c r="D1199" t="s">
        <v>868</v>
      </c>
      <c r="E1199" t="s">
        <v>262</v>
      </c>
      <c r="F1199" t="s">
        <v>862</v>
      </c>
      <c r="G1199" s="3">
        <v>44804</v>
      </c>
      <c r="H1199" t="s">
        <v>863</v>
      </c>
      <c r="I1199" s="3">
        <v>44804</v>
      </c>
      <c r="J1199" t="s">
        <v>265</v>
      </c>
      <c r="K1199" t="str">
        <f t="shared" si="113"/>
        <v>Altri servizi ausiliari n.a.c.</v>
      </c>
    </row>
    <row r="1200" spans="1:11" outlineLevel="3" x14ac:dyDescent="0.2">
      <c r="A1200" t="s">
        <v>2469</v>
      </c>
      <c r="C1200" s="2">
        <v>2117.9899999999998</v>
      </c>
      <c r="D1200" t="s">
        <v>868</v>
      </c>
      <c r="E1200" t="s">
        <v>5</v>
      </c>
      <c r="F1200" t="s">
        <v>862</v>
      </c>
      <c r="G1200" s="3">
        <v>44831</v>
      </c>
      <c r="H1200" t="s">
        <v>863</v>
      </c>
      <c r="I1200" s="3">
        <v>44831</v>
      </c>
      <c r="J1200" t="s">
        <v>6</v>
      </c>
      <c r="K1200" t="str">
        <f t="shared" si="113"/>
        <v>Altri servizi ausiliari n.a.c.</v>
      </c>
    </row>
    <row r="1201" spans="1:11" hidden="1" outlineLevel="1" x14ac:dyDescent="0.2">
      <c r="A1201" s="4" t="s">
        <v>7</v>
      </c>
      <c r="B1201" s="4"/>
      <c r="C1201" s="5">
        <v>0</v>
      </c>
      <c r="D1201" s="4" t="s">
        <v>7</v>
      </c>
      <c r="E1201" s="4" t="s">
        <v>7</v>
      </c>
      <c r="F1201" s="4" t="s">
        <v>7</v>
      </c>
      <c r="G1201" s="6"/>
      <c r="H1201" s="4" t="s">
        <v>863</v>
      </c>
      <c r="I1201" s="6"/>
      <c r="J1201" s="4" t="s">
        <v>7</v>
      </c>
    </row>
    <row r="1202" spans="1:11" hidden="1" outlineLevel="3" x14ac:dyDescent="0.2">
      <c r="A1202" t="s">
        <v>2468</v>
      </c>
      <c r="C1202" s="2">
        <v>-953</v>
      </c>
      <c r="D1202" t="s">
        <v>869</v>
      </c>
      <c r="E1202" t="s">
        <v>1</v>
      </c>
      <c r="F1202" t="s">
        <v>870</v>
      </c>
      <c r="G1202" s="3">
        <v>44804</v>
      </c>
      <c r="H1202" t="s">
        <v>871</v>
      </c>
      <c r="I1202" s="3">
        <v>44804</v>
      </c>
      <c r="J1202" t="s">
        <v>4</v>
      </c>
      <c r="K1202" t="str">
        <f t="shared" ref="K1202:K1203" si="114">IF(A1202="Registrazione",J1202,K1201)</f>
        <v>Altri beni e materiali di consumo n.a.c.</v>
      </c>
    </row>
    <row r="1203" spans="1:11" outlineLevel="3" x14ac:dyDescent="0.2">
      <c r="A1203" t="s">
        <v>2469</v>
      </c>
      <c r="C1203" s="2">
        <v>953</v>
      </c>
      <c r="D1203" t="s">
        <v>869</v>
      </c>
      <c r="E1203" t="s">
        <v>5</v>
      </c>
      <c r="F1203" t="s">
        <v>870</v>
      </c>
      <c r="G1203" s="3">
        <v>44831</v>
      </c>
      <c r="H1203" t="s">
        <v>871</v>
      </c>
      <c r="I1203" s="3">
        <v>44831</v>
      </c>
      <c r="J1203" t="s">
        <v>6</v>
      </c>
      <c r="K1203" t="str">
        <f t="shared" si="114"/>
        <v>Altri beni e materiali di consumo n.a.c.</v>
      </c>
    </row>
    <row r="1204" spans="1:11" hidden="1" outlineLevel="1" x14ac:dyDescent="0.2">
      <c r="A1204" s="4" t="s">
        <v>7</v>
      </c>
      <c r="B1204" s="4"/>
      <c r="C1204" s="5">
        <v>0</v>
      </c>
      <c r="D1204" s="4" t="s">
        <v>7</v>
      </c>
      <c r="E1204" s="4" t="s">
        <v>7</v>
      </c>
      <c r="F1204" s="4" t="s">
        <v>7</v>
      </c>
      <c r="G1204" s="6"/>
      <c r="H1204" s="4" t="s">
        <v>871</v>
      </c>
      <c r="I1204" s="6"/>
      <c r="J1204" s="4" t="s">
        <v>7</v>
      </c>
    </row>
    <row r="1205" spans="1:11" hidden="1" outlineLevel="3" x14ac:dyDescent="0.2">
      <c r="A1205" t="s">
        <v>2468</v>
      </c>
      <c r="C1205" s="2">
        <v>-1000</v>
      </c>
      <c r="D1205" t="s">
        <v>872</v>
      </c>
      <c r="E1205" t="s">
        <v>1</v>
      </c>
      <c r="F1205" t="s">
        <v>873</v>
      </c>
      <c r="G1205" s="3">
        <v>44734</v>
      </c>
      <c r="H1205" t="s">
        <v>874</v>
      </c>
      <c r="I1205" s="3">
        <v>44734</v>
      </c>
      <c r="J1205" t="s">
        <v>4</v>
      </c>
      <c r="K1205" t="str">
        <f t="shared" ref="K1205:K1206" si="115">IF(A1205="Registrazione",J1205,K1204)</f>
        <v>Altri beni e materiali di consumo n.a.c.</v>
      </c>
    </row>
    <row r="1206" spans="1:11" outlineLevel="3" x14ac:dyDescent="0.2">
      <c r="A1206" t="s">
        <v>2469</v>
      </c>
      <c r="C1206" s="2">
        <v>1000</v>
      </c>
      <c r="D1206" t="s">
        <v>872</v>
      </c>
      <c r="E1206" t="s">
        <v>5</v>
      </c>
      <c r="F1206" t="s">
        <v>873</v>
      </c>
      <c r="G1206" s="3">
        <v>44755</v>
      </c>
      <c r="H1206" t="s">
        <v>874</v>
      </c>
      <c r="I1206" s="3">
        <v>44755</v>
      </c>
      <c r="J1206" t="s">
        <v>6</v>
      </c>
      <c r="K1206" t="str">
        <f t="shared" si="115"/>
        <v>Altri beni e materiali di consumo n.a.c.</v>
      </c>
    </row>
    <row r="1207" spans="1:11" hidden="1" outlineLevel="1" x14ac:dyDescent="0.2">
      <c r="A1207" s="4" t="s">
        <v>7</v>
      </c>
      <c r="B1207" s="4"/>
      <c r="C1207" s="5">
        <v>0</v>
      </c>
      <c r="D1207" s="4" t="s">
        <v>7</v>
      </c>
      <c r="E1207" s="4" t="s">
        <v>7</v>
      </c>
      <c r="F1207" s="4" t="s">
        <v>7</v>
      </c>
      <c r="G1207" s="6"/>
      <c r="H1207" s="4" t="s">
        <v>874</v>
      </c>
      <c r="I1207" s="6"/>
      <c r="J1207" s="4" t="s">
        <v>7</v>
      </c>
    </row>
    <row r="1208" spans="1:11" hidden="1" outlineLevel="3" x14ac:dyDescent="0.2">
      <c r="A1208" t="s">
        <v>2468</v>
      </c>
      <c r="C1208" s="2">
        <v>-6644.05</v>
      </c>
      <c r="D1208" t="s">
        <v>875</v>
      </c>
      <c r="E1208" t="s">
        <v>21</v>
      </c>
      <c r="F1208" t="s">
        <v>876</v>
      </c>
      <c r="G1208" s="3">
        <v>44445</v>
      </c>
      <c r="H1208" t="s">
        <v>877</v>
      </c>
      <c r="I1208" s="3">
        <v>44445</v>
      </c>
      <c r="J1208" t="s">
        <v>24</v>
      </c>
      <c r="K1208" t="str">
        <f t="shared" ref="K1208:K1209" si="116">IF(A1208="Registrazione",J1208,K1207)</f>
        <v>Manutenzione ordinaria e riparazioni di impianti e</v>
      </c>
    </row>
    <row r="1209" spans="1:11" outlineLevel="3" x14ac:dyDescent="0.2">
      <c r="A1209" t="s">
        <v>2469</v>
      </c>
      <c r="C1209" s="2">
        <v>6644.05</v>
      </c>
      <c r="D1209" t="s">
        <v>875</v>
      </c>
      <c r="E1209" t="s">
        <v>5</v>
      </c>
      <c r="F1209" t="s">
        <v>876</v>
      </c>
      <c r="G1209" s="3">
        <v>44610</v>
      </c>
      <c r="H1209" t="s">
        <v>877</v>
      </c>
      <c r="I1209" s="3">
        <v>44610</v>
      </c>
      <c r="J1209" t="s">
        <v>6</v>
      </c>
      <c r="K1209" t="str">
        <f t="shared" si="116"/>
        <v>Manutenzione ordinaria e riparazioni di impianti e</v>
      </c>
    </row>
    <row r="1210" spans="1:11" hidden="1" outlineLevel="1" x14ac:dyDescent="0.2">
      <c r="A1210" s="4" t="s">
        <v>7</v>
      </c>
      <c r="B1210" s="4"/>
      <c r="C1210" s="5">
        <v>0</v>
      </c>
      <c r="D1210" s="4" t="s">
        <v>7</v>
      </c>
      <c r="E1210" s="4" t="s">
        <v>7</v>
      </c>
      <c r="F1210" s="4" t="s">
        <v>7</v>
      </c>
      <c r="G1210" s="6"/>
      <c r="H1210" s="4" t="s">
        <v>877</v>
      </c>
      <c r="I1210" s="6"/>
      <c r="J1210" s="4" t="s">
        <v>7</v>
      </c>
    </row>
    <row r="1211" spans="1:11" hidden="1" outlineLevel="3" x14ac:dyDescent="0.2">
      <c r="A1211" t="s">
        <v>2468</v>
      </c>
      <c r="C1211" s="2">
        <v>-4850</v>
      </c>
      <c r="D1211" t="s">
        <v>878</v>
      </c>
      <c r="E1211" t="s">
        <v>879</v>
      </c>
      <c r="F1211" t="s">
        <v>880</v>
      </c>
      <c r="G1211" s="3">
        <v>44636</v>
      </c>
      <c r="H1211" t="s">
        <v>881</v>
      </c>
      <c r="I1211" s="3">
        <v>44636</v>
      </c>
      <c r="J1211" t="s">
        <v>882</v>
      </c>
      <c r="K1211" t="str">
        <f t="shared" ref="K1211:K1212" si="117">IF(A1211="Registrazione",J1211,K1210)</f>
        <v>Incarichi libero professionali di studi, ricerca e</v>
      </c>
    </row>
    <row r="1212" spans="1:11" outlineLevel="3" x14ac:dyDescent="0.2">
      <c r="A1212" t="s">
        <v>2469</v>
      </c>
      <c r="C1212" s="2">
        <v>4850</v>
      </c>
      <c r="D1212" t="s">
        <v>878</v>
      </c>
      <c r="E1212" t="s">
        <v>5</v>
      </c>
      <c r="F1212" t="s">
        <v>880</v>
      </c>
      <c r="G1212" s="3">
        <v>44665</v>
      </c>
      <c r="H1212" t="s">
        <v>881</v>
      </c>
      <c r="I1212" s="3">
        <v>44665</v>
      </c>
      <c r="J1212" t="s">
        <v>6</v>
      </c>
      <c r="K1212" t="str">
        <f t="shared" si="117"/>
        <v>Incarichi libero professionali di studi, ricerca e</v>
      </c>
    </row>
    <row r="1213" spans="1:11" hidden="1" outlineLevel="1" x14ac:dyDescent="0.2">
      <c r="A1213" s="4" t="s">
        <v>7</v>
      </c>
      <c r="B1213" s="4"/>
      <c r="C1213" s="5">
        <v>0</v>
      </c>
      <c r="D1213" s="4" t="s">
        <v>7</v>
      </c>
      <c r="E1213" s="4" t="s">
        <v>7</v>
      </c>
      <c r="F1213" s="4" t="s">
        <v>7</v>
      </c>
      <c r="G1213" s="6"/>
      <c r="H1213" s="4" t="s">
        <v>881</v>
      </c>
      <c r="I1213" s="6"/>
      <c r="J1213" s="4" t="s">
        <v>7</v>
      </c>
    </row>
    <row r="1214" spans="1:11" hidden="1" outlineLevel="3" x14ac:dyDescent="0.2">
      <c r="A1214" t="s">
        <v>2468</v>
      </c>
      <c r="C1214" s="2">
        <v>-496</v>
      </c>
      <c r="D1214" t="s">
        <v>883</v>
      </c>
      <c r="E1214" t="s">
        <v>797</v>
      </c>
      <c r="F1214" t="s">
        <v>366</v>
      </c>
      <c r="G1214" s="3">
        <v>44679</v>
      </c>
      <c r="H1214" t="s">
        <v>884</v>
      </c>
      <c r="I1214" s="3">
        <v>44679</v>
      </c>
      <c r="J1214" t="s">
        <v>798</v>
      </c>
      <c r="K1214" t="str">
        <f t="shared" ref="K1214:K1215" si="118">IF(A1214="Registrazione",J1214,K1213)</f>
        <v>Imposta di registro e di bollo</v>
      </c>
    </row>
    <row r="1215" spans="1:11" outlineLevel="3" x14ac:dyDescent="0.2">
      <c r="A1215" t="s">
        <v>2469</v>
      </c>
      <c r="C1215" s="2">
        <v>496</v>
      </c>
      <c r="D1215" t="s">
        <v>883</v>
      </c>
      <c r="E1215" t="s">
        <v>5</v>
      </c>
      <c r="F1215" t="s">
        <v>366</v>
      </c>
      <c r="G1215" s="3">
        <v>44804</v>
      </c>
      <c r="H1215" t="s">
        <v>884</v>
      </c>
      <c r="I1215" s="3">
        <v>44804</v>
      </c>
      <c r="J1215" t="s">
        <v>6</v>
      </c>
      <c r="K1215" t="str">
        <f t="shared" si="118"/>
        <v>Imposta di registro e di bollo</v>
      </c>
    </row>
    <row r="1216" spans="1:11" hidden="1" outlineLevel="1" x14ac:dyDescent="0.2">
      <c r="A1216" s="4" t="s">
        <v>7</v>
      </c>
      <c r="B1216" s="4"/>
      <c r="C1216" s="5">
        <v>0</v>
      </c>
      <c r="D1216" s="4" t="s">
        <v>7</v>
      </c>
      <c r="E1216" s="4" t="s">
        <v>7</v>
      </c>
      <c r="F1216" s="4" t="s">
        <v>7</v>
      </c>
      <c r="G1216" s="6"/>
      <c r="H1216" s="4" t="s">
        <v>884</v>
      </c>
      <c r="I1216" s="6"/>
      <c r="J1216" s="4" t="s">
        <v>7</v>
      </c>
    </row>
    <row r="1217" spans="1:11" hidden="1" outlineLevel="3" x14ac:dyDescent="0.2">
      <c r="A1217" t="s">
        <v>2468</v>
      </c>
      <c r="C1217" s="2">
        <v>-2660</v>
      </c>
      <c r="D1217" t="s">
        <v>885</v>
      </c>
      <c r="E1217" t="s">
        <v>1</v>
      </c>
      <c r="F1217" t="s">
        <v>886</v>
      </c>
      <c r="G1217" s="3">
        <v>44589</v>
      </c>
      <c r="H1217" t="s">
        <v>887</v>
      </c>
      <c r="I1217" s="3">
        <v>44589</v>
      </c>
      <c r="J1217" t="s">
        <v>4</v>
      </c>
      <c r="K1217" t="str">
        <f t="shared" ref="K1217:K1222" si="119">IF(A1217="Registrazione",J1217,K1216)</f>
        <v>Altri beni e materiali di consumo n.a.c.</v>
      </c>
    </row>
    <row r="1218" spans="1:11" outlineLevel="3" x14ac:dyDescent="0.2">
      <c r="A1218" t="s">
        <v>2469</v>
      </c>
      <c r="C1218" s="2">
        <v>2660</v>
      </c>
      <c r="D1218" t="s">
        <v>885</v>
      </c>
      <c r="E1218" t="s">
        <v>5</v>
      </c>
      <c r="F1218" t="s">
        <v>886</v>
      </c>
      <c r="G1218" s="3">
        <v>44609</v>
      </c>
      <c r="H1218" t="s">
        <v>887</v>
      </c>
      <c r="I1218" s="3">
        <v>44609</v>
      </c>
      <c r="J1218" t="s">
        <v>6</v>
      </c>
      <c r="K1218" t="str">
        <f t="shared" si="119"/>
        <v>Altri beni e materiali di consumo n.a.c.</v>
      </c>
    </row>
    <row r="1219" spans="1:11" hidden="1" outlineLevel="3" x14ac:dyDescent="0.2">
      <c r="A1219" t="s">
        <v>2468</v>
      </c>
      <c r="C1219" s="2">
        <v>-402.86</v>
      </c>
      <c r="D1219" t="s">
        <v>888</v>
      </c>
      <c r="E1219" t="s">
        <v>1</v>
      </c>
      <c r="F1219" t="s">
        <v>886</v>
      </c>
      <c r="G1219" s="3">
        <v>44740</v>
      </c>
      <c r="H1219" t="s">
        <v>887</v>
      </c>
      <c r="I1219" s="3">
        <v>44740</v>
      </c>
      <c r="J1219" t="s">
        <v>4</v>
      </c>
      <c r="K1219" t="str">
        <f t="shared" si="119"/>
        <v>Altri beni e materiali di consumo n.a.c.</v>
      </c>
    </row>
    <row r="1220" spans="1:11" outlineLevel="3" x14ac:dyDescent="0.2">
      <c r="A1220" t="s">
        <v>2469</v>
      </c>
      <c r="C1220" s="2">
        <v>402.86</v>
      </c>
      <c r="D1220" t="s">
        <v>888</v>
      </c>
      <c r="E1220" t="s">
        <v>5</v>
      </c>
      <c r="F1220" t="s">
        <v>886</v>
      </c>
      <c r="G1220" s="3">
        <v>44785</v>
      </c>
      <c r="H1220" t="s">
        <v>887</v>
      </c>
      <c r="I1220" s="3">
        <v>44785</v>
      </c>
      <c r="J1220" t="s">
        <v>6</v>
      </c>
      <c r="K1220" t="str">
        <f t="shared" si="119"/>
        <v>Altri beni e materiali di consumo n.a.c.</v>
      </c>
    </row>
    <row r="1221" spans="1:11" hidden="1" outlineLevel="3" x14ac:dyDescent="0.2">
      <c r="A1221" t="s">
        <v>2468</v>
      </c>
      <c r="C1221" s="2">
        <v>-239.42</v>
      </c>
      <c r="D1221" t="s">
        <v>889</v>
      </c>
      <c r="E1221" t="s">
        <v>1</v>
      </c>
      <c r="F1221" t="s">
        <v>886</v>
      </c>
      <c r="G1221" s="3">
        <v>44763</v>
      </c>
      <c r="H1221" t="s">
        <v>887</v>
      </c>
      <c r="I1221" s="3">
        <v>44763</v>
      </c>
      <c r="J1221" t="s">
        <v>4</v>
      </c>
      <c r="K1221" t="str">
        <f t="shared" si="119"/>
        <v>Altri beni e materiali di consumo n.a.c.</v>
      </c>
    </row>
    <row r="1222" spans="1:11" outlineLevel="3" x14ac:dyDescent="0.2">
      <c r="A1222" t="s">
        <v>2469</v>
      </c>
      <c r="C1222" s="2">
        <v>239.42</v>
      </c>
      <c r="D1222" t="s">
        <v>889</v>
      </c>
      <c r="E1222" t="s">
        <v>5</v>
      </c>
      <c r="F1222" t="s">
        <v>886</v>
      </c>
      <c r="G1222" s="3">
        <v>44797</v>
      </c>
      <c r="H1222" t="s">
        <v>887</v>
      </c>
      <c r="I1222" s="3">
        <v>44797</v>
      </c>
      <c r="J1222" t="s">
        <v>6</v>
      </c>
      <c r="K1222" t="str">
        <f t="shared" si="119"/>
        <v>Altri beni e materiali di consumo n.a.c.</v>
      </c>
    </row>
    <row r="1223" spans="1:11" hidden="1" outlineLevel="1" x14ac:dyDescent="0.2">
      <c r="A1223" s="4" t="s">
        <v>7</v>
      </c>
      <c r="B1223" s="4"/>
      <c r="C1223" s="5">
        <v>0</v>
      </c>
      <c r="D1223" s="4" t="s">
        <v>7</v>
      </c>
      <c r="E1223" s="4" t="s">
        <v>7</v>
      </c>
      <c r="F1223" s="4" t="s">
        <v>7</v>
      </c>
      <c r="G1223" s="6"/>
      <c r="H1223" s="4" t="s">
        <v>887</v>
      </c>
      <c r="I1223" s="6"/>
      <c r="J1223" s="4" t="s">
        <v>7</v>
      </c>
    </row>
    <row r="1224" spans="1:11" hidden="1" outlineLevel="3" x14ac:dyDescent="0.2">
      <c r="A1224" t="s">
        <v>2468</v>
      </c>
      <c r="C1224" s="2">
        <v>-54.2</v>
      </c>
      <c r="D1224" t="s">
        <v>890</v>
      </c>
      <c r="E1224" t="s">
        <v>891</v>
      </c>
      <c r="F1224" t="s">
        <v>892</v>
      </c>
      <c r="G1224" s="3">
        <v>44754</v>
      </c>
      <c r="H1224" t="s">
        <v>893</v>
      </c>
      <c r="I1224" s="3">
        <v>44754</v>
      </c>
      <c r="J1224" t="s">
        <v>894</v>
      </c>
      <c r="K1224" t="str">
        <f t="shared" ref="K1224:K1227" si="120">IF(A1224="Registrazione",J1224,K1223)</f>
        <v>Altri debiti n.a.c.</v>
      </c>
    </row>
    <row r="1225" spans="1:11" hidden="1" outlineLevel="3" x14ac:dyDescent="0.2">
      <c r="A1225" t="s">
        <v>2468</v>
      </c>
      <c r="C1225" s="2">
        <v>54.2</v>
      </c>
      <c r="D1225" t="s">
        <v>890</v>
      </c>
      <c r="E1225" t="s">
        <v>891</v>
      </c>
      <c r="F1225" t="s">
        <v>892</v>
      </c>
      <c r="G1225" s="3">
        <v>44755</v>
      </c>
      <c r="H1225" t="s">
        <v>893</v>
      </c>
      <c r="I1225" s="3">
        <v>44755</v>
      </c>
      <c r="J1225" t="s">
        <v>894</v>
      </c>
      <c r="K1225" t="str">
        <f t="shared" si="120"/>
        <v>Altri debiti n.a.c.</v>
      </c>
    </row>
    <row r="1226" spans="1:11" hidden="1" outlineLevel="3" x14ac:dyDescent="0.2">
      <c r="A1226" t="s">
        <v>2468</v>
      </c>
      <c r="C1226" s="2">
        <v>-54.2</v>
      </c>
      <c r="D1226" t="s">
        <v>895</v>
      </c>
      <c r="E1226" t="s">
        <v>891</v>
      </c>
      <c r="F1226" t="s">
        <v>892</v>
      </c>
      <c r="G1226" s="3">
        <v>44754</v>
      </c>
      <c r="H1226" t="s">
        <v>893</v>
      </c>
      <c r="I1226" s="3">
        <v>44754</v>
      </c>
      <c r="J1226" t="s">
        <v>894</v>
      </c>
      <c r="K1226" t="str">
        <f t="shared" si="120"/>
        <v>Altri debiti n.a.c.</v>
      </c>
    </row>
    <row r="1227" spans="1:11" outlineLevel="3" x14ac:dyDescent="0.2">
      <c r="A1227" t="s">
        <v>2469</v>
      </c>
      <c r="C1227" s="2">
        <v>54.2</v>
      </c>
      <c r="D1227" t="s">
        <v>895</v>
      </c>
      <c r="E1227" t="s">
        <v>5</v>
      </c>
      <c r="F1227" t="s">
        <v>892</v>
      </c>
      <c r="G1227" s="3">
        <v>44755</v>
      </c>
      <c r="H1227" t="s">
        <v>893</v>
      </c>
      <c r="I1227" s="3">
        <v>44755</v>
      </c>
      <c r="J1227" t="s">
        <v>6</v>
      </c>
      <c r="K1227" t="str">
        <f t="shared" si="120"/>
        <v>Altri debiti n.a.c.</v>
      </c>
    </row>
    <row r="1228" spans="1:11" hidden="1" outlineLevel="1" x14ac:dyDescent="0.2">
      <c r="A1228" s="4" t="s">
        <v>7</v>
      </c>
      <c r="B1228" s="4"/>
      <c r="C1228" s="5">
        <v>0</v>
      </c>
      <c r="D1228" s="4" t="s">
        <v>7</v>
      </c>
      <c r="E1228" s="4" t="s">
        <v>7</v>
      </c>
      <c r="F1228" s="4" t="s">
        <v>7</v>
      </c>
      <c r="G1228" s="6"/>
      <c r="H1228" s="4" t="s">
        <v>893</v>
      </c>
      <c r="I1228" s="6"/>
      <c r="J1228" s="4" t="s">
        <v>7</v>
      </c>
    </row>
    <row r="1229" spans="1:11" hidden="1" outlineLevel="3" x14ac:dyDescent="0.2">
      <c r="A1229" t="s">
        <v>2468</v>
      </c>
      <c r="C1229" s="2">
        <v>-50</v>
      </c>
      <c r="D1229" t="s">
        <v>896</v>
      </c>
      <c r="E1229" t="s">
        <v>131</v>
      </c>
      <c r="F1229" t="s">
        <v>897</v>
      </c>
      <c r="G1229" s="3">
        <v>44692</v>
      </c>
      <c r="H1229" t="s">
        <v>898</v>
      </c>
      <c r="I1229" s="3">
        <v>44692</v>
      </c>
      <c r="J1229" t="s">
        <v>134</v>
      </c>
      <c r="K1229" t="str">
        <f t="shared" ref="K1229:K1230" si="121">IF(A1229="Registrazione",J1229,K1228)</f>
        <v>Quote di associazioni</v>
      </c>
    </row>
    <row r="1230" spans="1:11" outlineLevel="3" x14ac:dyDescent="0.2">
      <c r="A1230" t="s">
        <v>2469</v>
      </c>
      <c r="C1230" s="2">
        <v>50</v>
      </c>
      <c r="D1230" t="s">
        <v>896</v>
      </c>
      <c r="E1230" t="s">
        <v>5</v>
      </c>
      <c r="F1230" t="s">
        <v>897</v>
      </c>
      <c r="G1230" s="3">
        <v>44735</v>
      </c>
      <c r="H1230" t="s">
        <v>898</v>
      </c>
      <c r="I1230" s="3">
        <v>44735</v>
      </c>
      <c r="J1230" t="s">
        <v>6</v>
      </c>
      <c r="K1230" t="str">
        <f t="shared" si="121"/>
        <v>Quote di associazioni</v>
      </c>
    </row>
    <row r="1231" spans="1:11" hidden="1" outlineLevel="1" x14ac:dyDescent="0.2">
      <c r="A1231" s="4" t="s">
        <v>7</v>
      </c>
      <c r="B1231" s="4"/>
      <c r="C1231" s="5">
        <v>0</v>
      </c>
      <c r="D1231" s="4" t="s">
        <v>7</v>
      </c>
      <c r="E1231" s="4" t="s">
        <v>7</v>
      </c>
      <c r="F1231" s="4" t="s">
        <v>7</v>
      </c>
      <c r="G1231" s="6"/>
      <c r="H1231" s="4" t="s">
        <v>898</v>
      </c>
      <c r="I1231" s="6"/>
      <c r="J1231" s="4" t="s">
        <v>7</v>
      </c>
    </row>
    <row r="1232" spans="1:11" hidden="1" outlineLevel="3" x14ac:dyDescent="0.2">
      <c r="A1232" t="s">
        <v>2468</v>
      </c>
      <c r="C1232" s="2">
        <v>-775</v>
      </c>
      <c r="D1232" t="s">
        <v>899</v>
      </c>
      <c r="E1232" t="s">
        <v>1</v>
      </c>
      <c r="F1232" t="s">
        <v>900</v>
      </c>
      <c r="G1232" s="3">
        <v>44587</v>
      </c>
      <c r="H1232" t="s">
        <v>901</v>
      </c>
      <c r="I1232" s="3">
        <v>44587</v>
      </c>
      <c r="J1232" t="s">
        <v>4</v>
      </c>
      <c r="K1232" t="str">
        <f t="shared" ref="K1232:K1233" si="122">IF(A1232="Registrazione",J1232,K1231)</f>
        <v>Altri beni e materiali di consumo n.a.c.</v>
      </c>
    </row>
    <row r="1233" spans="1:11" outlineLevel="3" x14ac:dyDescent="0.2">
      <c r="A1233" t="s">
        <v>2469</v>
      </c>
      <c r="C1233" s="2">
        <v>775</v>
      </c>
      <c r="D1233" t="s">
        <v>899</v>
      </c>
      <c r="E1233" t="s">
        <v>5</v>
      </c>
      <c r="F1233" t="s">
        <v>900</v>
      </c>
      <c r="G1233" s="3">
        <v>44601</v>
      </c>
      <c r="H1233" t="s">
        <v>901</v>
      </c>
      <c r="I1233" s="3">
        <v>44601</v>
      </c>
      <c r="J1233" t="s">
        <v>6</v>
      </c>
      <c r="K1233" t="str">
        <f t="shared" si="122"/>
        <v>Altri beni e materiali di consumo n.a.c.</v>
      </c>
    </row>
    <row r="1234" spans="1:11" hidden="1" outlineLevel="1" x14ac:dyDescent="0.2">
      <c r="A1234" s="4" t="s">
        <v>7</v>
      </c>
      <c r="B1234" s="4"/>
      <c r="C1234" s="5">
        <v>0</v>
      </c>
      <c r="D1234" s="4" t="s">
        <v>7</v>
      </c>
      <c r="E1234" s="4" t="s">
        <v>7</v>
      </c>
      <c r="F1234" s="4" t="s">
        <v>7</v>
      </c>
      <c r="G1234" s="6"/>
      <c r="H1234" s="4" t="s">
        <v>901</v>
      </c>
      <c r="I1234" s="6"/>
      <c r="J1234" s="4" t="s">
        <v>7</v>
      </c>
    </row>
    <row r="1235" spans="1:11" hidden="1" outlineLevel="3" x14ac:dyDescent="0.2">
      <c r="A1235" t="s">
        <v>2468</v>
      </c>
      <c r="C1235" s="2">
        <v>-8.4</v>
      </c>
      <c r="D1235" t="s">
        <v>902</v>
      </c>
      <c r="E1235" t="s">
        <v>903</v>
      </c>
      <c r="F1235" t="s">
        <v>904</v>
      </c>
      <c r="G1235" s="3">
        <v>44681</v>
      </c>
      <c r="H1235" t="s">
        <v>905</v>
      </c>
      <c r="I1235" s="3">
        <v>44681</v>
      </c>
      <c r="J1235" t="s">
        <v>906</v>
      </c>
      <c r="K1235" t="str">
        <f t="shared" ref="K1235:K1236" si="123">IF(A1235="Registrazione",J1235,K1234)</f>
        <v>Costo per IVA indetraibile</v>
      </c>
    </row>
    <row r="1236" spans="1:11" outlineLevel="3" x14ac:dyDescent="0.2">
      <c r="A1236" t="s">
        <v>2469</v>
      </c>
      <c r="C1236" s="2">
        <v>8.4</v>
      </c>
      <c r="D1236" t="s">
        <v>902</v>
      </c>
      <c r="E1236" t="s">
        <v>5</v>
      </c>
      <c r="F1236" t="s">
        <v>904</v>
      </c>
      <c r="G1236" s="3">
        <v>44722</v>
      </c>
      <c r="H1236" t="s">
        <v>905</v>
      </c>
      <c r="I1236" s="3">
        <v>44722</v>
      </c>
      <c r="J1236" t="s">
        <v>6</v>
      </c>
      <c r="K1236" t="str">
        <f t="shared" si="123"/>
        <v>Costo per IVA indetraibile</v>
      </c>
    </row>
    <row r="1237" spans="1:11" hidden="1" outlineLevel="1" x14ac:dyDescent="0.2">
      <c r="A1237" s="4" t="s">
        <v>7</v>
      </c>
      <c r="B1237" s="4"/>
      <c r="C1237" s="5">
        <v>0</v>
      </c>
      <c r="D1237" s="4" t="s">
        <v>7</v>
      </c>
      <c r="E1237" s="4" t="s">
        <v>7</v>
      </c>
      <c r="F1237" s="4" t="s">
        <v>7</v>
      </c>
      <c r="G1237" s="6"/>
      <c r="H1237" s="4" t="s">
        <v>905</v>
      </c>
      <c r="I1237" s="6"/>
      <c r="J1237" s="4" t="s">
        <v>7</v>
      </c>
    </row>
    <row r="1238" spans="1:11" hidden="1" outlineLevel="3" x14ac:dyDescent="0.2">
      <c r="A1238" t="s">
        <v>2468</v>
      </c>
      <c r="C1238" s="2">
        <v>-1790</v>
      </c>
      <c r="D1238" t="s">
        <v>907</v>
      </c>
      <c r="E1238" t="s">
        <v>21</v>
      </c>
      <c r="F1238" t="s">
        <v>908</v>
      </c>
      <c r="G1238" s="3">
        <v>44812</v>
      </c>
      <c r="H1238" t="s">
        <v>909</v>
      </c>
      <c r="I1238" s="3">
        <v>44812</v>
      </c>
      <c r="J1238" t="s">
        <v>24</v>
      </c>
      <c r="K1238" t="str">
        <f t="shared" ref="K1238:K1239" si="124">IF(A1238="Registrazione",J1238,K1237)</f>
        <v>Manutenzione ordinaria e riparazioni di impianti e</v>
      </c>
    </row>
    <row r="1239" spans="1:11" outlineLevel="3" x14ac:dyDescent="0.2">
      <c r="A1239" t="s">
        <v>2469</v>
      </c>
      <c r="C1239" s="2">
        <v>1790</v>
      </c>
      <c r="D1239" t="s">
        <v>907</v>
      </c>
      <c r="E1239" t="s">
        <v>5</v>
      </c>
      <c r="F1239" t="s">
        <v>908</v>
      </c>
      <c r="G1239" s="3">
        <v>44831</v>
      </c>
      <c r="H1239" t="s">
        <v>909</v>
      </c>
      <c r="I1239" s="3">
        <v>44831</v>
      </c>
      <c r="J1239" t="s">
        <v>6</v>
      </c>
      <c r="K1239" t="str">
        <f t="shared" si="124"/>
        <v>Manutenzione ordinaria e riparazioni di impianti e</v>
      </c>
    </row>
    <row r="1240" spans="1:11" hidden="1" outlineLevel="1" x14ac:dyDescent="0.2">
      <c r="A1240" s="4" t="s">
        <v>7</v>
      </c>
      <c r="B1240" s="4"/>
      <c r="C1240" s="5">
        <v>0</v>
      </c>
      <c r="D1240" s="4" t="s">
        <v>7</v>
      </c>
      <c r="E1240" s="4" t="s">
        <v>7</v>
      </c>
      <c r="F1240" s="4" t="s">
        <v>7</v>
      </c>
      <c r="G1240" s="6"/>
      <c r="H1240" s="4" t="s">
        <v>909</v>
      </c>
      <c r="I1240" s="6"/>
      <c r="J1240" s="4" t="s">
        <v>7</v>
      </c>
    </row>
    <row r="1241" spans="1:11" hidden="1" outlineLevel="3" x14ac:dyDescent="0.2">
      <c r="A1241" t="s">
        <v>2468</v>
      </c>
      <c r="C1241" s="2">
        <v>-889</v>
      </c>
      <c r="D1241" t="s">
        <v>910</v>
      </c>
      <c r="E1241" t="s">
        <v>1</v>
      </c>
      <c r="F1241" t="s">
        <v>911</v>
      </c>
      <c r="G1241" s="3">
        <v>44680</v>
      </c>
      <c r="H1241" t="s">
        <v>912</v>
      </c>
      <c r="I1241" s="3">
        <v>44680</v>
      </c>
      <c r="J1241" t="s">
        <v>4</v>
      </c>
      <c r="K1241" t="str">
        <f t="shared" ref="K1241:K1242" si="125">IF(A1241="Registrazione",J1241,K1240)</f>
        <v>Altri beni e materiali di consumo n.a.c.</v>
      </c>
    </row>
    <row r="1242" spans="1:11" outlineLevel="3" x14ac:dyDescent="0.2">
      <c r="A1242" t="s">
        <v>2469</v>
      </c>
      <c r="C1242" s="2">
        <v>889</v>
      </c>
      <c r="D1242" t="s">
        <v>910</v>
      </c>
      <c r="E1242" t="s">
        <v>5</v>
      </c>
      <c r="F1242" t="s">
        <v>911</v>
      </c>
      <c r="G1242" s="3">
        <v>44694</v>
      </c>
      <c r="H1242" t="s">
        <v>912</v>
      </c>
      <c r="I1242" s="3">
        <v>44694</v>
      </c>
      <c r="J1242" t="s">
        <v>6</v>
      </c>
      <c r="K1242" t="str">
        <f t="shared" si="125"/>
        <v>Altri beni e materiali di consumo n.a.c.</v>
      </c>
    </row>
    <row r="1243" spans="1:11" hidden="1" outlineLevel="1" x14ac:dyDescent="0.2">
      <c r="A1243" s="4" t="s">
        <v>7</v>
      </c>
      <c r="B1243" s="4"/>
      <c r="C1243" s="5">
        <v>0</v>
      </c>
      <c r="D1243" s="4" t="s">
        <v>7</v>
      </c>
      <c r="E1243" s="4" t="s">
        <v>7</v>
      </c>
      <c r="F1243" s="4" t="s">
        <v>7</v>
      </c>
      <c r="G1243" s="6"/>
      <c r="H1243" s="4" t="s">
        <v>912</v>
      </c>
      <c r="I1243" s="6"/>
      <c r="J1243" s="4" t="s">
        <v>7</v>
      </c>
    </row>
    <row r="1244" spans="1:11" hidden="1" outlineLevel="3" x14ac:dyDescent="0.2">
      <c r="A1244" t="s">
        <v>2468</v>
      </c>
      <c r="C1244" s="2">
        <v>-1462</v>
      </c>
      <c r="D1244" t="s">
        <v>913</v>
      </c>
      <c r="E1244" t="s">
        <v>1</v>
      </c>
      <c r="F1244" t="s">
        <v>914</v>
      </c>
      <c r="G1244" s="3">
        <v>44764</v>
      </c>
      <c r="H1244" t="s">
        <v>915</v>
      </c>
      <c r="I1244" s="3">
        <v>44764</v>
      </c>
      <c r="J1244" t="s">
        <v>4</v>
      </c>
      <c r="K1244" t="str">
        <f t="shared" ref="K1244:K1245" si="126">IF(A1244="Registrazione",J1244,K1243)</f>
        <v>Altri beni e materiali di consumo n.a.c.</v>
      </c>
    </row>
    <row r="1245" spans="1:11" outlineLevel="3" x14ac:dyDescent="0.2">
      <c r="A1245" t="s">
        <v>2469</v>
      </c>
      <c r="C1245" s="2">
        <v>1462</v>
      </c>
      <c r="D1245" t="s">
        <v>913</v>
      </c>
      <c r="E1245" t="s">
        <v>5</v>
      </c>
      <c r="F1245" t="s">
        <v>914</v>
      </c>
      <c r="G1245" s="3">
        <v>44790</v>
      </c>
      <c r="H1245" t="s">
        <v>915</v>
      </c>
      <c r="I1245" s="3">
        <v>44790</v>
      </c>
      <c r="J1245" t="s">
        <v>6</v>
      </c>
      <c r="K1245" t="str">
        <f t="shared" si="126"/>
        <v>Altri beni e materiali di consumo n.a.c.</v>
      </c>
    </row>
    <row r="1246" spans="1:11" hidden="1" outlineLevel="1" x14ac:dyDescent="0.2">
      <c r="A1246" s="4" t="s">
        <v>7</v>
      </c>
      <c r="B1246" s="4"/>
      <c r="C1246" s="5">
        <v>0</v>
      </c>
      <c r="D1246" s="4" t="s">
        <v>7</v>
      </c>
      <c r="E1246" s="4" t="s">
        <v>7</v>
      </c>
      <c r="F1246" s="4" t="s">
        <v>7</v>
      </c>
      <c r="G1246" s="6"/>
      <c r="H1246" s="4" t="s">
        <v>915</v>
      </c>
      <c r="I1246" s="6"/>
      <c r="J1246" s="4" t="s">
        <v>7</v>
      </c>
    </row>
    <row r="1247" spans="1:11" hidden="1" outlineLevel="3" x14ac:dyDescent="0.2">
      <c r="A1247" t="s">
        <v>2468</v>
      </c>
      <c r="C1247" s="2">
        <v>-24943.59</v>
      </c>
      <c r="D1247" t="s">
        <v>916</v>
      </c>
      <c r="E1247" t="s">
        <v>53</v>
      </c>
      <c r="F1247" t="s">
        <v>917</v>
      </c>
      <c r="G1247" s="3">
        <v>44579</v>
      </c>
      <c r="H1247" t="s">
        <v>918</v>
      </c>
      <c r="I1247" s="3">
        <v>44579</v>
      </c>
      <c r="J1247" t="s">
        <v>54</v>
      </c>
      <c r="K1247" t="str">
        <f t="shared" ref="K1247:K1248" si="127">IF(A1247="Registrazione",J1247,K1246)</f>
        <v>Manutenzione straordinaria su altri beni di terzi</v>
      </c>
    </row>
    <row r="1248" spans="1:11" outlineLevel="3" x14ac:dyDescent="0.2">
      <c r="A1248" t="s">
        <v>2469</v>
      </c>
      <c r="C1248" s="2">
        <v>24943.59</v>
      </c>
      <c r="D1248" t="s">
        <v>916</v>
      </c>
      <c r="E1248" t="s">
        <v>5</v>
      </c>
      <c r="F1248" t="s">
        <v>917</v>
      </c>
      <c r="G1248" s="3">
        <v>44609</v>
      </c>
      <c r="H1248" t="s">
        <v>918</v>
      </c>
      <c r="I1248" s="3">
        <v>44609</v>
      </c>
      <c r="J1248" t="s">
        <v>6</v>
      </c>
      <c r="K1248" t="str">
        <f t="shared" si="127"/>
        <v>Manutenzione straordinaria su altri beni di terzi</v>
      </c>
    </row>
    <row r="1249" spans="1:11" hidden="1" outlineLevel="1" x14ac:dyDescent="0.2">
      <c r="A1249" s="4" t="s">
        <v>7</v>
      </c>
      <c r="B1249" s="4"/>
      <c r="C1249" s="5">
        <v>0</v>
      </c>
      <c r="D1249" s="4" t="s">
        <v>7</v>
      </c>
      <c r="E1249" s="4" t="s">
        <v>7</v>
      </c>
      <c r="F1249" s="4" t="s">
        <v>7</v>
      </c>
      <c r="G1249" s="6"/>
      <c r="H1249" s="4" t="s">
        <v>918</v>
      </c>
      <c r="I1249" s="6"/>
      <c r="J1249" s="4" t="s">
        <v>7</v>
      </c>
    </row>
    <row r="1250" spans="1:11" hidden="1" outlineLevel="3" x14ac:dyDescent="0.2">
      <c r="A1250" t="s">
        <v>2468</v>
      </c>
      <c r="C1250" s="2">
        <v>-324.52999999999997</v>
      </c>
      <c r="D1250" t="s">
        <v>921</v>
      </c>
      <c r="E1250" t="s">
        <v>21</v>
      </c>
      <c r="F1250" t="s">
        <v>919</v>
      </c>
      <c r="G1250" s="3">
        <v>44546</v>
      </c>
      <c r="H1250" t="s">
        <v>920</v>
      </c>
      <c r="I1250" s="3">
        <v>44546</v>
      </c>
      <c r="J1250" t="s">
        <v>24</v>
      </c>
      <c r="K1250" t="str">
        <f t="shared" ref="K1250:K1265" si="128">IF(A1250="Registrazione",J1250,K1249)</f>
        <v>Manutenzione ordinaria e riparazioni di impianti e</v>
      </c>
    </row>
    <row r="1251" spans="1:11" outlineLevel="3" x14ac:dyDescent="0.2">
      <c r="A1251" t="s">
        <v>2469</v>
      </c>
      <c r="C1251" s="2">
        <v>324.52999999999997</v>
      </c>
      <c r="D1251" t="s">
        <v>921</v>
      </c>
      <c r="E1251" t="s">
        <v>5</v>
      </c>
      <c r="F1251" t="s">
        <v>919</v>
      </c>
      <c r="G1251" s="3">
        <v>44587</v>
      </c>
      <c r="H1251" t="s">
        <v>920</v>
      </c>
      <c r="I1251" s="3">
        <v>44587</v>
      </c>
      <c r="J1251" t="s">
        <v>6</v>
      </c>
      <c r="K1251" t="str">
        <f t="shared" si="128"/>
        <v>Manutenzione ordinaria e riparazioni di impianti e</v>
      </c>
    </row>
    <row r="1252" spans="1:11" hidden="1" outlineLevel="3" x14ac:dyDescent="0.2">
      <c r="A1252" t="s">
        <v>2468</v>
      </c>
      <c r="C1252" s="2">
        <v>-275.25</v>
      </c>
      <c r="D1252" t="s">
        <v>922</v>
      </c>
      <c r="E1252" t="s">
        <v>21</v>
      </c>
      <c r="F1252" t="s">
        <v>919</v>
      </c>
      <c r="G1252" s="3">
        <v>44620</v>
      </c>
      <c r="H1252" t="s">
        <v>920</v>
      </c>
      <c r="I1252" s="3">
        <v>44620</v>
      </c>
      <c r="J1252" t="s">
        <v>24</v>
      </c>
      <c r="K1252" t="str">
        <f t="shared" si="128"/>
        <v>Manutenzione ordinaria e riparazioni di impianti e</v>
      </c>
    </row>
    <row r="1253" spans="1:11" outlineLevel="3" x14ac:dyDescent="0.2">
      <c r="A1253" t="s">
        <v>2469</v>
      </c>
      <c r="C1253" s="2">
        <v>275.25</v>
      </c>
      <c r="D1253" t="s">
        <v>922</v>
      </c>
      <c r="E1253" t="s">
        <v>5</v>
      </c>
      <c r="F1253" t="s">
        <v>919</v>
      </c>
      <c r="G1253" s="3">
        <v>44655</v>
      </c>
      <c r="H1253" t="s">
        <v>920</v>
      </c>
      <c r="I1253" s="3">
        <v>44655</v>
      </c>
      <c r="J1253" t="s">
        <v>6</v>
      </c>
      <c r="K1253" t="str">
        <f t="shared" si="128"/>
        <v>Manutenzione ordinaria e riparazioni di impianti e</v>
      </c>
    </row>
    <row r="1254" spans="1:11" hidden="1" outlineLevel="3" x14ac:dyDescent="0.2">
      <c r="A1254" t="s">
        <v>2468</v>
      </c>
      <c r="C1254" s="2">
        <v>-273.58</v>
      </c>
      <c r="D1254" t="s">
        <v>923</v>
      </c>
      <c r="E1254" t="s">
        <v>21</v>
      </c>
      <c r="F1254" t="s">
        <v>919</v>
      </c>
      <c r="G1254" s="3">
        <v>44620</v>
      </c>
      <c r="H1254" t="s">
        <v>920</v>
      </c>
      <c r="I1254" s="3">
        <v>44620</v>
      </c>
      <c r="J1254" t="s">
        <v>24</v>
      </c>
      <c r="K1254" t="str">
        <f t="shared" si="128"/>
        <v>Manutenzione ordinaria e riparazioni di impianti e</v>
      </c>
    </row>
    <row r="1255" spans="1:11" outlineLevel="3" x14ac:dyDescent="0.2">
      <c r="A1255" t="s">
        <v>2469</v>
      </c>
      <c r="C1255" s="2">
        <v>273.58</v>
      </c>
      <c r="D1255" t="s">
        <v>923</v>
      </c>
      <c r="E1255" t="s">
        <v>5</v>
      </c>
      <c r="F1255" t="s">
        <v>919</v>
      </c>
      <c r="G1255" s="3">
        <v>44655</v>
      </c>
      <c r="H1255" t="s">
        <v>920</v>
      </c>
      <c r="I1255" s="3">
        <v>44655</v>
      </c>
      <c r="J1255" t="s">
        <v>6</v>
      </c>
      <c r="K1255" t="str">
        <f t="shared" si="128"/>
        <v>Manutenzione ordinaria e riparazioni di impianti e</v>
      </c>
    </row>
    <row r="1256" spans="1:11" hidden="1" outlineLevel="3" x14ac:dyDescent="0.2">
      <c r="A1256" t="s">
        <v>2468</v>
      </c>
      <c r="C1256" s="2">
        <v>-356.5</v>
      </c>
      <c r="D1256" t="s">
        <v>924</v>
      </c>
      <c r="E1256" t="s">
        <v>21</v>
      </c>
      <c r="F1256" t="s">
        <v>919</v>
      </c>
      <c r="G1256" s="3">
        <v>44636</v>
      </c>
      <c r="H1256" t="s">
        <v>920</v>
      </c>
      <c r="I1256" s="3">
        <v>44636</v>
      </c>
      <c r="J1256" t="s">
        <v>24</v>
      </c>
      <c r="K1256" t="str">
        <f t="shared" si="128"/>
        <v>Manutenzione ordinaria e riparazioni di impianti e</v>
      </c>
    </row>
    <row r="1257" spans="1:11" outlineLevel="3" x14ac:dyDescent="0.2">
      <c r="A1257" t="s">
        <v>2469</v>
      </c>
      <c r="C1257" s="2">
        <v>356.5</v>
      </c>
      <c r="D1257" t="s">
        <v>924</v>
      </c>
      <c r="E1257" t="s">
        <v>5</v>
      </c>
      <c r="F1257" t="s">
        <v>919</v>
      </c>
      <c r="G1257" s="3">
        <v>44659</v>
      </c>
      <c r="H1257" t="s">
        <v>920</v>
      </c>
      <c r="I1257" s="3">
        <v>44659</v>
      </c>
      <c r="J1257" t="s">
        <v>6</v>
      </c>
      <c r="K1257" t="str">
        <f t="shared" si="128"/>
        <v>Manutenzione ordinaria e riparazioni di impianti e</v>
      </c>
    </row>
    <row r="1258" spans="1:11" hidden="1" outlineLevel="3" x14ac:dyDescent="0.2">
      <c r="A1258" t="s">
        <v>2468</v>
      </c>
      <c r="C1258" s="2">
        <v>-753.98</v>
      </c>
      <c r="D1258" t="s">
        <v>925</v>
      </c>
      <c r="E1258" t="s">
        <v>21</v>
      </c>
      <c r="F1258" t="s">
        <v>919</v>
      </c>
      <c r="G1258" s="3">
        <v>44651</v>
      </c>
      <c r="H1258" t="s">
        <v>920</v>
      </c>
      <c r="I1258" s="3">
        <v>44651</v>
      </c>
      <c r="J1258" t="s">
        <v>24</v>
      </c>
      <c r="K1258" t="str">
        <f t="shared" si="128"/>
        <v>Manutenzione ordinaria e riparazioni di impianti e</v>
      </c>
    </row>
    <row r="1259" spans="1:11" outlineLevel="3" x14ac:dyDescent="0.2">
      <c r="A1259" t="s">
        <v>2469</v>
      </c>
      <c r="C1259" s="2">
        <v>753.98</v>
      </c>
      <c r="D1259" t="s">
        <v>925</v>
      </c>
      <c r="E1259" t="s">
        <v>5</v>
      </c>
      <c r="F1259" t="s">
        <v>919</v>
      </c>
      <c r="G1259" s="3">
        <v>44678</v>
      </c>
      <c r="H1259" t="s">
        <v>920</v>
      </c>
      <c r="I1259" s="3">
        <v>44678</v>
      </c>
      <c r="J1259" t="s">
        <v>6</v>
      </c>
      <c r="K1259" t="str">
        <f t="shared" si="128"/>
        <v>Manutenzione ordinaria e riparazioni di impianti e</v>
      </c>
    </row>
    <row r="1260" spans="1:11" hidden="1" outlineLevel="3" x14ac:dyDescent="0.2">
      <c r="A1260" t="s">
        <v>2468</v>
      </c>
      <c r="C1260" s="2">
        <v>-133.1</v>
      </c>
      <c r="D1260" t="s">
        <v>926</v>
      </c>
      <c r="E1260" t="s">
        <v>21</v>
      </c>
      <c r="F1260" t="s">
        <v>919</v>
      </c>
      <c r="G1260" s="3">
        <v>44742</v>
      </c>
      <c r="H1260" t="s">
        <v>920</v>
      </c>
      <c r="I1260" s="3">
        <v>44742</v>
      </c>
      <c r="J1260" t="s">
        <v>24</v>
      </c>
      <c r="K1260" t="str">
        <f t="shared" si="128"/>
        <v>Manutenzione ordinaria e riparazioni di impianti e</v>
      </c>
    </row>
    <row r="1261" spans="1:11" outlineLevel="3" x14ac:dyDescent="0.2">
      <c r="A1261" t="s">
        <v>2469</v>
      </c>
      <c r="C1261" s="2">
        <v>133.1</v>
      </c>
      <c r="D1261" t="s">
        <v>926</v>
      </c>
      <c r="E1261" t="s">
        <v>5</v>
      </c>
      <c r="F1261" t="s">
        <v>919</v>
      </c>
      <c r="G1261" s="3">
        <v>44771</v>
      </c>
      <c r="H1261" t="s">
        <v>920</v>
      </c>
      <c r="I1261" s="3">
        <v>44771</v>
      </c>
      <c r="J1261" t="s">
        <v>6</v>
      </c>
      <c r="K1261" t="str">
        <f t="shared" si="128"/>
        <v>Manutenzione ordinaria e riparazioni di impianti e</v>
      </c>
    </row>
    <row r="1262" spans="1:11" hidden="1" outlineLevel="3" x14ac:dyDescent="0.2">
      <c r="A1262" t="s">
        <v>2468</v>
      </c>
      <c r="C1262" s="2">
        <v>-1306.0999999999999</v>
      </c>
      <c r="D1262" t="s">
        <v>927</v>
      </c>
      <c r="E1262" t="s">
        <v>21</v>
      </c>
      <c r="F1262" t="s">
        <v>919</v>
      </c>
      <c r="G1262" s="3">
        <v>44773</v>
      </c>
      <c r="H1262" t="s">
        <v>920</v>
      </c>
      <c r="I1262" s="3">
        <v>44773</v>
      </c>
      <c r="J1262" t="s">
        <v>24</v>
      </c>
      <c r="K1262" t="str">
        <f t="shared" si="128"/>
        <v>Manutenzione ordinaria e riparazioni di impianti e</v>
      </c>
    </row>
    <row r="1263" spans="1:11" outlineLevel="3" x14ac:dyDescent="0.2">
      <c r="A1263" t="s">
        <v>2469</v>
      </c>
      <c r="C1263" s="2">
        <v>1306.0999999999999</v>
      </c>
      <c r="D1263" t="s">
        <v>927</v>
      </c>
      <c r="E1263" t="s">
        <v>5</v>
      </c>
      <c r="F1263" t="s">
        <v>919</v>
      </c>
      <c r="G1263" s="3">
        <v>44805</v>
      </c>
      <c r="H1263" t="s">
        <v>920</v>
      </c>
      <c r="I1263" s="3">
        <v>44805</v>
      </c>
      <c r="J1263" t="s">
        <v>6</v>
      </c>
      <c r="K1263" t="str">
        <f t="shared" si="128"/>
        <v>Manutenzione ordinaria e riparazioni di impianti e</v>
      </c>
    </row>
    <row r="1264" spans="1:11" hidden="1" outlineLevel="3" x14ac:dyDescent="0.2">
      <c r="A1264" t="s">
        <v>2468</v>
      </c>
      <c r="C1264" s="2">
        <v>-418</v>
      </c>
      <c r="D1264" t="s">
        <v>928</v>
      </c>
      <c r="E1264" t="s">
        <v>141</v>
      </c>
      <c r="F1264" t="s">
        <v>919</v>
      </c>
      <c r="G1264" s="3">
        <v>44773</v>
      </c>
      <c r="H1264" t="s">
        <v>920</v>
      </c>
      <c r="I1264" s="3">
        <v>44773</v>
      </c>
      <c r="J1264" t="s">
        <v>144</v>
      </c>
      <c r="K1264" t="str">
        <f t="shared" si="128"/>
        <v>Imposte, tasse e proventi assimilati a carico dell</v>
      </c>
    </row>
    <row r="1265" spans="1:11" outlineLevel="3" x14ac:dyDescent="0.2">
      <c r="A1265" t="s">
        <v>2469</v>
      </c>
      <c r="C1265" s="2">
        <v>418</v>
      </c>
      <c r="D1265" t="s">
        <v>928</v>
      </c>
      <c r="E1265" t="s">
        <v>5</v>
      </c>
      <c r="F1265" t="s">
        <v>919</v>
      </c>
      <c r="G1265" s="3">
        <v>44811</v>
      </c>
      <c r="H1265" t="s">
        <v>920</v>
      </c>
      <c r="I1265" s="3">
        <v>44811</v>
      </c>
      <c r="J1265" t="s">
        <v>6</v>
      </c>
      <c r="K1265" t="str">
        <f t="shared" si="128"/>
        <v>Imposte, tasse e proventi assimilati a carico dell</v>
      </c>
    </row>
    <row r="1266" spans="1:11" hidden="1" outlineLevel="1" x14ac:dyDescent="0.2">
      <c r="A1266" s="4" t="s">
        <v>7</v>
      </c>
      <c r="B1266" s="4"/>
      <c r="C1266" s="5">
        <v>0</v>
      </c>
      <c r="D1266" s="4" t="s">
        <v>7</v>
      </c>
      <c r="E1266" s="4" t="s">
        <v>7</v>
      </c>
      <c r="F1266" s="4" t="s">
        <v>7</v>
      </c>
      <c r="G1266" s="6"/>
      <c r="H1266" s="4" t="s">
        <v>920</v>
      </c>
      <c r="I1266" s="6"/>
      <c r="J1266" s="4" t="s">
        <v>7</v>
      </c>
    </row>
    <row r="1267" spans="1:11" hidden="1" outlineLevel="3" x14ac:dyDescent="0.2">
      <c r="A1267" t="s">
        <v>2468</v>
      </c>
      <c r="C1267" s="2">
        <v>-1241.99</v>
      </c>
      <c r="D1267" t="s">
        <v>929</v>
      </c>
      <c r="E1267" t="s">
        <v>186</v>
      </c>
      <c r="F1267" t="s">
        <v>930</v>
      </c>
      <c r="G1267" s="3">
        <v>44530</v>
      </c>
      <c r="H1267" t="s">
        <v>931</v>
      </c>
      <c r="I1267" s="3">
        <v>44530</v>
      </c>
      <c r="J1267" t="s">
        <v>189</v>
      </c>
      <c r="K1267" t="str">
        <f t="shared" ref="K1267:K1271" si="129">IF(A1267="Registrazione",J1267,K1266)</f>
        <v>Trasporti, traslochi e facchinaggio</v>
      </c>
    </row>
    <row r="1268" spans="1:11" outlineLevel="3" x14ac:dyDescent="0.2">
      <c r="A1268" t="s">
        <v>2469</v>
      </c>
      <c r="C1268" s="2">
        <v>1241.99</v>
      </c>
      <c r="D1268" t="s">
        <v>929</v>
      </c>
      <c r="E1268" t="s">
        <v>5</v>
      </c>
      <c r="F1268" t="s">
        <v>930</v>
      </c>
      <c r="G1268" s="3">
        <v>44595</v>
      </c>
      <c r="H1268" t="s">
        <v>931</v>
      </c>
      <c r="I1268" s="3">
        <v>44595</v>
      </c>
      <c r="J1268" t="s">
        <v>6</v>
      </c>
      <c r="K1268" t="str">
        <f t="shared" si="129"/>
        <v>Trasporti, traslochi e facchinaggio</v>
      </c>
    </row>
    <row r="1269" spans="1:11" hidden="1" outlineLevel="3" x14ac:dyDescent="0.2">
      <c r="A1269" t="s">
        <v>2468</v>
      </c>
      <c r="C1269" s="2">
        <v>-454.32</v>
      </c>
      <c r="D1269" t="s">
        <v>932</v>
      </c>
      <c r="E1269" t="s">
        <v>186</v>
      </c>
      <c r="F1269" t="s">
        <v>930</v>
      </c>
      <c r="G1269" s="3">
        <v>44550</v>
      </c>
      <c r="H1269" t="s">
        <v>931</v>
      </c>
      <c r="I1269" s="3">
        <v>44550</v>
      </c>
      <c r="J1269" t="s">
        <v>189</v>
      </c>
      <c r="K1269" t="str">
        <f t="shared" si="129"/>
        <v>Trasporti, traslochi e facchinaggio</v>
      </c>
    </row>
    <row r="1270" spans="1:11" outlineLevel="3" x14ac:dyDescent="0.2">
      <c r="A1270" t="s">
        <v>2469</v>
      </c>
      <c r="C1270" s="2">
        <v>45</v>
      </c>
      <c r="D1270" t="s">
        <v>932</v>
      </c>
      <c r="E1270" t="s">
        <v>186</v>
      </c>
      <c r="F1270" t="s">
        <v>930</v>
      </c>
      <c r="G1270" s="3">
        <v>44580</v>
      </c>
      <c r="H1270" t="s">
        <v>931</v>
      </c>
      <c r="I1270" s="3">
        <v>44550</v>
      </c>
      <c r="J1270" t="s">
        <v>189</v>
      </c>
      <c r="K1270" t="str">
        <f t="shared" si="129"/>
        <v>Trasporti, traslochi e facchinaggio</v>
      </c>
    </row>
    <row r="1271" spans="1:11" outlineLevel="3" x14ac:dyDescent="0.2">
      <c r="A1271" t="s">
        <v>2469</v>
      </c>
      <c r="C1271" s="2">
        <v>409.32</v>
      </c>
      <c r="D1271" t="s">
        <v>932</v>
      </c>
      <c r="E1271" t="s">
        <v>5</v>
      </c>
      <c r="F1271" t="s">
        <v>930</v>
      </c>
      <c r="G1271" s="3">
        <v>44601</v>
      </c>
      <c r="H1271" t="s">
        <v>931</v>
      </c>
      <c r="I1271" s="3">
        <v>44601</v>
      </c>
      <c r="J1271" t="s">
        <v>6</v>
      </c>
      <c r="K1271" t="str">
        <f t="shared" si="129"/>
        <v>Trasporti, traslochi e facchinaggio</v>
      </c>
    </row>
    <row r="1272" spans="1:11" hidden="1" outlineLevel="1" x14ac:dyDescent="0.2">
      <c r="A1272" s="4" t="s">
        <v>7</v>
      </c>
      <c r="B1272" s="4"/>
      <c r="C1272" s="5">
        <v>0</v>
      </c>
      <c r="D1272" s="4" t="s">
        <v>7</v>
      </c>
      <c r="E1272" s="4" t="s">
        <v>7</v>
      </c>
      <c r="F1272" s="4" t="s">
        <v>7</v>
      </c>
      <c r="G1272" s="6"/>
      <c r="H1272" s="4" t="s">
        <v>931</v>
      </c>
      <c r="I1272" s="6"/>
      <c r="J1272" s="4" t="s">
        <v>7</v>
      </c>
    </row>
    <row r="1273" spans="1:11" hidden="1" outlineLevel="3" x14ac:dyDescent="0.2">
      <c r="A1273" t="s">
        <v>2468</v>
      </c>
      <c r="C1273" s="2">
        <v>-149</v>
      </c>
      <c r="D1273" t="s">
        <v>933</v>
      </c>
      <c r="E1273" t="s">
        <v>9</v>
      </c>
      <c r="F1273" t="s">
        <v>934</v>
      </c>
      <c r="G1273" s="3">
        <v>44608</v>
      </c>
      <c r="H1273" t="s">
        <v>935</v>
      </c>
      <c r="I1273" s="3">
        <v>44608</v>
      </c>
      <c r="J1273" t="s">
        <v>12</v>
      </c>
      <c r="K1273" t="str">
        <f t="shared" ref="K1273:K1274" si="130">IF(A1273="Registrazione",J1273,K1272)</f>
        <v>Giornali e riviste</v>
      </c>
    </row>
    <row r="1274" spans="1:11" outlineLevel="3" x14ac:dyDescent="0.2">
      <c r="A1274" t="s">
        <v>2469</v>
      </c>
      <c r="C1274" s="2">
        <v>149</v>
      </c>
      <c r="D1274" t="s">
        <v>933</v>
      </c>
      <c r="E1274" t="s">
        <v>5</v>
      </c>
      <c r="F1274" t="s">
        <v>934</v>
      </c>
      <c r="G1274" s="3">
        <v>44627</v>
      </c>
      <c r="H1274" t="s">
        <v>935</v>
      </c>
      <c r="I1274" s="3">
        <v>44627</v>
      </c>
      <c r="J1274" t="s">
        <v>6</v>
      </c>
      <c r="K1274" t="str">
        <f t="shared" si="130"/>
        <v>Giornali e riviste</v>
      </c>
    </row>
    <row r="1275" spans="1:11" hidden="1" outlineLevel="1" x14ac:dyDescent="0.2">
      <c r="A1275" s="4" t="s">
        <v>7</v>
      </c>
      <c r="B1275" s="4"/>
      <c r="C1275" s="5">
        <v>0</v>
      </c>
      <c r="D1275" s="4" t="s">
        <v>7</v>
      </c>
      <c r="E1275" s="4" t="s">
        <v>7</v>
      </c>
      <c r="F1275" s="4" t="s">
        <v>7</v>
      </c>
      <c r="G1275" s="6"/>
      <c r="H1275" s="4" t="s">
        <v>935</v>
      </c>
      <c r="I1275" s="6"/>
      <c r="J1275" s="4" t="s">
        <v>7</v>
      </c>
    </row>
    <row r="1276" spans="1:11" hidden="1" outlineLevel="3" x14ac:dyDescent="0.2">
      <c r="A1276" t="s">
        <v>2468</v>
      </c>
      <c r="C1276" s="2">
        <v>-400</v>
      </c>
      <c r="D1276" t="s">
        <v>936</v>
      </c>
      <c r="E1276" t="s">
        <v>131</v>
      </c>
      <c r="F1276" t="s">
        <v>937</v>
      </c>
      <c r="G1276" s="3">
        <v>44764</v>
      </c>
      <c r="H1276" t="s">
        <v>938</v>
      </c>
      <c r="I1276" s="3">
        <v>44764</v>
      </c>
      <c r="J1276" t="s">
        <v>134</v>
      </c>
      <c r="K1276" t="str">
        <f t="shared" ref="K1276:K1277" si="131">IF(A1276="Registrazione",J1276,K1275)</f>
        <v>Quote di associazioni</v>
      </c>
    </row>
    <row r="1277" spans="1:11" outlineLevel="3" x14ac:dyDescent="0.2">
      <c r="A1277" t="s">
        <v>2469</v>
      </c>
      <c r="C1277" s="2">
        <v>400</v>
      </c>
      <c r="D1277" t="s">
        <v>936</v>
      </c>
      <c r="E1277" t="s">
        <v>5</v>
      </c>
      <c r="F1277" t="s">
        <v>937</v>
      </c>
      <c r="G1277" s="3">
        <v>44811</v>
      </c>
      <c r="H1277" t="s">
        <v>938</v>
      </c>
      <c r="I1277" s="3">
        <v>44811</v>
      </c>
      <c r="J1277" t="s">
        <v>6</v>
      </c>
      <c r="K1277" t="str">
        <f t="shared" si="131"/>
        <v>Quote di associazioni</v>
      </c>
    </row>
    <row r="1278" spans="1:11" hidden="1" outlineLevel="1" x14ac:dyDescent="0.2">
      <c r="A1278" s="4" t="s">
        <v>7</v>
      </c>
      <c r="B1278" s="4"/>
      <c r="C1278" s="5">
        <v>0</v>
      </c>
      <c r="D1278" s="4" t="s">
        <v>7</v>
      </c>
      <c r="E1278" s="4" t="s">
        <v>7</v>
      </c>
      <c r="F1278" s="4" t="s">
        <v>7</v>
      </c>
      <c r="G1278" s="6"/>
      <c r="H1278" s="4" t="s">
        <v>938</v>
      </c>
      <c r="I1278" s="6"/>
      <c r="J1278" s="4" t="s">
        <v>7</v>
      </c>
    </row>
    <row r="1279" spans="1:11" hidden="1" outlineLevel="3" x14ac:dyDescent="0.2">
      <c r="A1279" t="s">
        <v>2468</v>
      </c>
      <c r="C1279" s="2">
        <v>-250</v>
      </c>
      <c r="D1279" t="s">
        <v>939</v>
      </c>
      <c r="E1279" t="s">
        <v>418</v>
      </c>
      <c r="F1279" t="s">
        <v>940</v>
      </c>
      <c r="G1279" s="3">
        <v>44704</v>
      </c>
      <c r="H1279" t="s">
        <v>941</v>
      </c>
      <c r="I1279" s="3">
        <v>44704</v>
      </c>
      <c r="J1279" t="s">
        <v>421</v>
      </c>
      <c r="K1279" t="str">
        <f t="shared" ref="K1279:K1280" si="132">IF(A1279="Registrazione",J1279,K1278)</f>
        <v>Pubblicità</v>
      </c>
    </row>
    <row r="1280" spans="1:11" outlineLevel="3" x14ac:dyDescent="0.2">
      <c r="A1280" t="s">
        <v>2469</v>
      </c>
      <c r="C1280" s="2">
        <v>250</v>
      </c>
      <c r="D1280" t="s">
        <v>939</v>
      </c>
      <c r="E1280" t="s">
        <v>5</v>
      </c>
      <c r="F1280" t="s">
        <v>940</v>
      </c>
      <c r="G1280" s="3">
        <v>44728</v>
      </c>
      <c r="H1280" t="s">
        <v>941</v>
      </c>
      <c r="I1280" s="3">
        <v>44728</v>
      </c>
      <c r="J1280" t="s">
        <v>6</v>
      </c>
      <c r="K1280" t="str">
        <f t="shared" si="132"/>
        <v>Pubblicità</v>
      </c>
    </row>
    <row r="1281" spans="1:11" hidden="1" outlineLevel="1" x14ac:dyDescent="0.2">
      <c r="A1281" s="4" t="s">
        <v>7</v>
      </c>
      <c r="B1281" s="4"/>
      <c r="C1281" s="5">
        <v>0</v>
      </c>
      <c r="D1281" s="4" t="s">
        <v>7</v>
      </c>
      <c r="E1281" s="4" t="s">
        <v>7</v>
      </c>
      <c r="F1281" s="4" t="s">
        <v>7</v>
      </c>
      <c r="G1281" s="6"/>
      <c r="H1281" s="4" t="s">
        <v>941</v>
      </c>
      <c r="I1281" s="6"/>
      <c r="J1281" s="4" t="s">
        <v>7</v>
      </c>
    </row>
    <row r="1282" spans="1:11" hidden="1" outlineLevel="3" x14ac:dyDescent="0.2">
      <c r="A1282" t="s">
        <v>2468</v>
      </c>
      <c r="C1282" s="2">
        <v>-140</v>
      </c>
      <c r="D1282" t="s">
        <v>942</v>
      </c>
      <c r="E1282" t="s">
        <v>675</v>
      </c>
      <c r="F1282" t="s">
        <v>2467</v>
      </c>
      <c r="G1282" s="3">
        <v>44741</v>
      </c>
      <c r="H1282" t="s">
        <v>943</v>
      </c>
      <c r="I1282" s="3">
        <v>44741</v>
      </c>
      <c r="J1282" t="s">
        <v>676</v>
      </c>
      <c r="K1282" t="str">
        <f t="shared" ref="K1282:K1285" si="133">IF(A1282="Registrazione",J1282,K1281)</f>
        <v>Altre spese per relazioni pubbliche, convegni e mo</v>
      </c>
    </row>
    <row r="1283" spans="1:11" outlineLevel="3" x14ac:dyDescent="0.2">
      <c r="A1283" t="s">
        <v>2469</v>
      </c>
      <c r="C1283" s="2">
        <v>140</v>
      </c>
      <c r="D1283" t="s">
        <v>942</v>
      </c>
      <c r="E1283" t="s">
        <v>5</v>
      </c>
      <c r="F1283" t="s">
        <v>2467</v>
      </c>
      <c r="G1283" s="3">
        <v>44797</v>
      </c>
      <c r="H1283" t="s">
        <v>943</v>
      </c>
      <c r="I1283" s="3">
        <v>44797</v>
      </c>
      <c r="J1283" t="s">
        <v>6</v>
      </c>
      <c r="K1283" t="str">
        <f t="shared" si="133"/>
        <v>Altre spese per relazioni pubbliche, convegni e mo</v>
      </c>
    </row>
    <row r="1284" spans="1:11" hidden="1" outlineLevel="3" x14ac:dyDescent="0.2">
      <c r="A1284" t="s">
        <v>2468</v>
      </c>
      <c r="C1284" s="2">
        <v>-517</v>
      </c>
      <c r="D1284" t="s">
        <v>944</v>
      </c>
      <c r="E1284" t="s">
        <v>675</v>
      </c>
      <c r="F1284" t="s">
        <v>2467</v>
      </c>
      <c r="G1284" s="3">
        <v>44705</v>
      </c>
      <c r="H1284" t="s">
        <v>943</v>
      </c>
      <c r="I1284" s="3">
        <v>44705</v>
      </c>
      <c r="J1284" t="s">
        <v>676</v>
      </c>
      <c r="K1284" t="str">
        <f t="shared" si="133"/>
        <v>Altre spese per relazioni pubbliche, convegni e mo</v>
      </c>
    </row>
    <row r="1285" spans="1:11" outlineLevel="3" x14ac:dyDescent="0.2">
      <c r="A1285" t="s">
        <v>2469</v>
      </c>
      <c r="C1285" s="2">
        <v>517</v>
      </c>
      <c r="D1285" t="s">
        <v>944</v>
      </c>
      <c r="E1285" t="s">
        <v>5</v>
      </c>
      <c r="F1285" t="s">
        <v>2467</v>
      </c>
      <c r="G1285" s="3">
        <v>44797</v>
      </c>
      <c r="H1285" t="s">
        <v>943</v>
      </c>
      <c r="I1285" s="3">
        <v>44797</v>
      </c>
      <c r="J1285" t="s">
        <v>6</v>
      </c>
      <c r="K1285" t="str">
        <f t="shared" si="133"/>
        <v>Altre spese per relazioni pubbliche, convegni e mo</v>
      </c>
    </row>
    <row r="1286" spans="1:11" hidden="1" outlineLevel="1" x14ac:dyDescent="0.2">
      <c r="A1286" s="4" t="s">
        <v>7</v>
      </c>
      <c r="B1286" s="4"/>
      <c r="C1286" s="5">
        <v>0</v>
      </c>
      <c r="D1286" s="4" t="s">
        <v>7</v>
      </c>
      <c r="E1286" s="4" t="s">
        <v>7</v>
      </c>
      <c r="F1286" s="4" t="s">
        <v>7</v>
      </c>
      <c r="G1286" s="6"/>
      <c r="H1286" s="4" t="s">
        <v>943</v>
      </c>
      <c r="I1286" s="6"/>
      <c r="J1286" s="4" t="s">
        <v>7</v>
      </c>
    </row>
    <row r="1287" spans="1:11" hidden="1" outlineLevel="3" x14ac:dyDescent="0.2">
      <c r="A1287" t="s">
        <v>2468</v>
      </c>
      <c r="C1287" s="2">
        <v>-19.5</v>
      </c>
      <c r="D1287" t="s">
        <v>945</v>
      </c>
      <c r="E1287" t="s">
        <v>1</v>
      </c>
      <c r="F1287" t="s">
        <v>2467</v>
      </c>
      <c r="G1287" s="3">
        <v>44630</v>
      </c>
      <c r="H1287" t="s">
        <v>946</v>
      </c>
      <c r="I1287" s="3">
        <v>44630</v>
      </c>
      <c r="J1287" t="s">
        <v>4</v>
      </c>
      <c r="K1287" t="str">
        <f t="shared" ref="K1287:K1288" si="134">IF(A1287="Registrazione",J1287,K1286)</f>
        <v>Altri beni e materiali di consumo n.a.c.</v>
      </c>
    </row>
    <row r="1288" spans="1:11" outlineLevel="3" x14ac:dyDescent="0.2">
      <c r="A1288" t="s">
        <v>2469</v>
      </c>
      <c r="C1288" s="2">
        <v>19.5</v>
      </c>
      <c r="D1288" t="s">
        <v>945</v>
      </c>
      <c r="E1288" t="s">
        <v>5</v>
      </c>
      <c r="F1288" t="s">
        <v>2467</v>
      </c>
      <c r="G1288" s="3">
        <v>44637</v>
      </c>
      <c r="H1288" t="s">
        <v>946</v>
      </c>
      <c r="I1288" s="3">
        <v>44637</v>
      </c>
      <c r="J1288" t="s">
        <v>6</v>
      </c>
      <c r="K1288" t="str">
        <f t="shared" si="134"/>
        <v>Altri beni e materiali di consumo n.a.c.</v>
      </c>
    </row>
    <row r="1289" spans="1:11" hidden="1" outlineLevel="1" x14ac:dyDescent="0.2">
      <c r="A1289" s="4" t="s">
        <v>7</v>
      </c>
      <c r="B1289" s="4"/>
      <c r="C1289" s="5">
        <v>0</v>
      </c>
      <c r="D1289" s="4" t="s">
        <v>7</v>
      </c>
      <c r="E1289" s="4" t="s">
        <v>7</v>
      </c>
      <c r="F1289" s="4" t="s">
        <v>7</v>
      </c>
      <c r="G1289" s="6"/>
      <c r="H1289" s="4" t="s">
        <v>946</v>
      </c>
      <c r="I1289" s="6"/>
      <c r="J1289" s="4" t="s">
        <v>7</v>
      </c>
    </row>
    <row r="1290" spans="1:11" hidden="1" outlineLevel="3" x14ac:dyDescent="0.2">
      <c r="A1290" t="s">
        <v>2468</v>
      </c>
      <c r="C1290" s="2">
        <v>-781</v>
      </c>
      <c r="D1290" t="s">
        <v>947</v>
      </c>
      <c r="E1290" t="s">
        <v>1</v>
      </c>
      <c r="F1290" t="s">
        <v>948</v>
      </c>
      <c r="G1290" s="3">
        <v>44767</v>
      </c>
      <c r="H1290" t="s">
        <v>949</v>
      </c>
      <c r="I1290" s="3">
        <v>44767</v>
      </c>
      <c r="J1290" t="s">
        <v>4</v>
      </c>
      <c r="K1290" t="str">
        <f t="shared" ref="K1290:K1291" si="135">IF(A1290="Registrazione",J1290,K1289)</f>
        <v>Altri beni e materiali di consumo n.a.c.</v>
      </c>
    </row>
    <row r="1291" spans="1:11" outlineLevel="3" x14ac:dyDescent="0.2">
      <c r="A1291" t="s">
        <v>2469</v>
      </c>
      <c r="C1291" s="2">
        <v>781</v>
      </c>
      <c r="D1291" t="s">
        <v>947</v>
      </c>
      <c r="E1291" t="s">
        <v>5</v>
      </c>
      <c r="F1291" t="s">
        <v>948</v>
      </c>
      <c r="G1291" s="3">
        <v>44790</v>
      </c>
      <c r="H1291" t="s">
        <v>949</v>
      </c>
      <c r="I1291" s="3">
        <v>44790</v>
      </c>
      <c r="J1291" t="s">
        <v>6</v>
      </c>
      <c r="K1291" t="str">
        <f t="shared" si="135"/>
        <v>Altri beni e materiali di consumo n.a.c.</v>
      </c>
    </row>
    <row r="1292" spans="1:11" hidden="1" outlineLevel="1" x14ac:dyDescent="0.2">
      <c r="A1292" s="4" t="s">
        <v>7</v>
      </c>
      <c r="B1292" s="4"/>
      <c r="C1292" s="5">
        <v>0</v>
      </c>
      <c r="D1292" s="4" t="s">
        <v>7</v>
      </c>
      <c r="E1292" s="4" t="s">
        <v>7</v>
      </c>
      <c r="F1292" s="4" t="s">
        <v>7</v>
      </c>
      <c r="G1292" s="6"/>
      <c r="H1292" s="4" t="s">
        <v>949</v>
      </c>
      <c r="I1292" s="6"/>
      <c r="J1292" s="4" t="s">
        <v>7</v>
      </c>
    </row>
    <row r="1293" spans="1:11" hidden="1" outlineLevel="3" x14ac:dyDescent="0.2">
      <c r="A1293" t="s">
        <v>2468</v>
      </c>
      <c r="C1293" s="2">
        <v>-95</v>
      </c>
      <c r="D1293" t="s">
        <v>950</v>
      </c>
      <c r="E1293" t="s">
        <v>131</v>
      </c>
      <c r="F1293" t="s">
        <v>951</v>
      </c>
      <c r="G1293" s="3">
        <v>44607</v>
      </c>
      <c r="H1293" t="s">
        <v>952</v>
      </c>
      <c r="I1293" s="3">
        <v>44607</v>
      </c>
      <c r="J1293" t="s">
        <v>134</v>
      </c>
      <c r="K1293" t="str">
        <f t="shared" ref="K1293:K1294" si="136">IF(A1293="Registrazione",J1293,K1292)</f>
        <v>Quote di associazioni</v>
      </c>
    </row>
    <row r="1294" spans="1:11" outlineLevel="3" x14ac:dyDescent="0.2">
      <c r="A1294" t="s">
        <v>2469</v>
      </c>
      <c r="C1294" s="2">
        <v>95</v>
      </c>
      <c r="D1294" t="s">
        <v>950</v>
      </c>
      <c r="E1294" t="s">
        <v>5</v>
      </c>
      <c r="F1294" t="s">
        <v>951</v>
      </c>
      <c r="G1294" s="3">
        <v>44655</v>
      </c>
      <c r="H1294" t="s">
        <v>952</v>
      </c>
      <c r="I1294" s="3">
        <v>44655</v>
      </c>
      <c r="J1294" t="s">
        <v>6</v>
      </c>
      <c r="K1294" t="str">
        <f t="shared" si="136"/>
        <v>Quote di associazioni</v>
      </c>
    </row>
    <row r="1295" spans="1:11" hidden="1" outlineLevel="1" x14ac:dyDescent="0.2">
      <c r="A1295" s="4" t="s">
        <v>7</v>
      </c>
      <c r="B1295" s="4"/>
      <c r="C1295" s="5">
        <v>0</v>
      </c>
      <c r="D1295" s="4" t="s">
        <v>7</v>
      </c>
      <c r="E1295" s="4" t="s">
        <v>7</v>
      </c>
      <c r="F1295" s="4" t="s">
        <v>7</v>
      </c>
      <c r="G1295" s="6"/>
      <c r="H1295" s="4" t="s">
        <v>952</v>
      </c>
      <c r="I1295" s="6"/>
      <c r="J1295" s="4" t="s">
        <v>7</v>
      </c>
    </row>
    <row r="1296" spans="1:11" hidden="1" outlineLevel="3" x14ac:dyDescent="0.2">
      <c r="A1296" t="s">
        <v>2468</v>
      </c>
      <c r="C1296" s="2">
        <v>-1536.5</v>
      </c>
      <c r="D1296" t="s">
        <v>953</v>
      </c>
      <c r="E1296" t="s">
        <v>853</v>
      </c>
      <c r="F1296" t="s">
        <v>954</v>
      </c>
      <c r="G1296" s="3">
        <v>44552</v>
      </c>
      <c r="H1296" t="s">
        <v>955</v>
      </c>
      <c r="I1296" s="3">
        <v>44552</v>
      </c>
      <c r="J1296" t="s">
        <v>856</v>
      </c>
      <c r="K1296" t="str">
        <f t="shared" ref="K1296:K1301" si="137">IF(A1296="Registrazione",J1296,K1295)</f>
        <v>Macchinari</v>
      </c>
    </row>
    <row r="1297" spans="1:11" outlineLevel="3" x14ac:dyDescent="0.2">
      <c r="A1297" t="s">
        <v>2469</v>
      </c>
      <c r="C1297" s="2">
        <v>1536.5</v>
      </c>
      <c r="D1297" t="s">
        <v>953</v>
      </c>
      <c r="E1297" t="s">
        <v>5</v>
      </c>
      <c r="F1297" t="s">
        <v>954</v>
      </c>
      <c r="G1297" s="3">
        <v>44596</v>
      </c>
      <c r="H1297" t="s">
        <v>955</v>
      </c>
      <c r="I1297" s="3">
        <v>44596</v>
      </c>
      <c r="J1297" t="s">
        <v>6</v>
      </c>
      <c r="K1297" t="str">
        <f t="shared" si="137"/>
        <v>Macchinari</v>
      </c>
    </row>
    <row r="1298" spans="1:11" hidden="1" outlineLevel="3" x14ac:dyDescent="0.2">
      <c r="A1298" t="s">
        <v>2468</v>
      </c>
      <c r="C1298" s="2">
        <v>-4529</v>
      </c>
      <c r="D1298" t="s">
        <v>956</v>
      </c>
      <c r="E1298" t="s">
        <v>853</v>
      </c>
      <c r="F1298" t="s">
        <v>954</v>
      </c>
      <c r="G1298" s="3">
        <v>44592</v>
      </c>
      <c r="H1298" t="s">
        <v>955</v>
      </c>
      <c r="I1298" s="3">
        <v>44592</v>
      </c>
      <c r="J1298" t="s">
        <v>856</v>
      </c>
      <c r="K1298" t="str">
        <f t="shared" si="137"/>
        <v>Macchinari</v>
      </c>
    </row>
    <row r="1299" spans="1:11" outlineLevel="3" x14ac:dyDescent="0.2">
      <c r="A1299" t="s">
        <v>2469</v>
      </c>
      <c r="C1299" s="2">
        <v>4529</v>
      </c>
      <c r="D1299" t="s">
        <v>956</v>
      </c>
      <c r="E1299" t="s">
        <v>5</v>
      </c>
      <c r="F1299" t="s">
        <v>954</v>
      </c>
      <c r="G1299" s="3">
        <v>44627</v>
      </c>
      <c r="H1299" t="s">
        <v>955</v>
      </c>
      <c r="I1299" s="3">
        <v>44627</v>
      </c>
      <c r="J1299" t="s">
        <v>6</v>
      </c>
      <c r="K1299" t="str">
        <f t="shared" si="137"/>
        <v>Macchinari</v>
      </c>
    </row>
    <row r="1300" spans="1:11" hidden="1" outlineLevel="3" x14ac:dyDescent="0.2">
      <c r="A1300" t="s">
        <v>2468</v>
      </c>
      <c r="C1300" s="2">
        <v>-329</v>
      </c>
      <c r="D1300" t="s">
        <v>957</v>
      </c>
      <c r="E1300" t="s">
        <v>853</v>
      </c>
      <c r="F1300" t="s">
        <v>954</v>
      </c>
      <c r="G1300" s="3">
        <v>44634</v>
      </c>
      <c r="H1300" t="s">
        <v>955</v>
      </c>
      <c r="I1300" s="3">
        <v>44634</v>
      </c>
      <c r="J1300" t="s">
        <v>856</v>
      </c>
      <c r="K1300" t="str">
        <f t="shared" si="137"/>
        <v>Macchinari</v>
      </c>
    </row>
    <row r="1301" spans="1:11" outlineLevel="3" x14ac:dyDescent="0.2">
      <c r="A1301" t="s">
        <v>2469</v>
      </c>
      <c r="C1301" s="2">
        <v>329</v>
      </c>
      <c r="D1301" t="s">
        <v>957</v>
      </c>
      <c r="E1301" t="s">
        <v>5</v>
      </c>
      <c r="F1301" t="s">
        <v>954</v>
      </c>
      <c r="G1301" s="3">
        <v>44659</v>
      </c>
      <c r="H1301" t="s">
        <v>955</v>
      </c>
      <c r="I1301" s="3">
        <v>44659</v>
      </c>
      <c r="J1301" t="s">
        <v>6</v>
      </c>
      <c r="K1301" t="str">
        <f t="shared" si="137"/>
        <v>Macchinari</v>
      </c>
    </row>
    <row r="1302" spans="1:11" hidden="1" outlineLevel="1" x14ac:dyDescent="0.2">
      <c r="A1302" s="4" t="s">
        <v>7</v>
      </c>
      <c r="B1302" s="4"/>
      <c r="C1302" s="5">
        <v>0</v>
      </c>
      <c r="D1302" s="4" t="s">
        <v>7</v>
      </c>
      <c r="E1302" s="4" t="s">
        <v>7</v>
      </c>
      <c r="F1302" s="4" t="s">
        <v>7</v>
      </c>
      <c r="G1302" s="6"/>
      <c r="H1302" s="4" t="s">
        <v>955</v>
      </c>
      <c r="I1302" s="6"/>
      <c r="J1302" s="4" t="s">
        <v>7</v>
      </c>
    </row>
    <row r="1303" spans="1:11" hidden="1" outlineLevel="3" x14ac:dyDescent="0.2">
      <c r="A1303" t="s">
        <v>2468</v>
      </c>
      <c r="C1303" s="2">
        <v>-407.35</v>
      </c>
      <c r="D1303" t="s">
        <v>958</v>
      </c>
      <c r="E1303" t="s">
        <v>141</v>
      </c>
      <c r="F1303" t="s">
        <v>959</v>
      </c>
      <c r="G1303" s="3">
        <v>44592</v>
      </c>
      <c r="H1303" t="s">
        <v>960</v>
      </c>
      <c r="I1303" s="3">
        <v>44610</v>
      </c>
      <c r="J1303" t="s">
        <v>144</v>
      </c>
      <c r="K1303" t="str">
        <f t="shared" ref="K1303:K1304" si="138">IF(A1303="Registrazione",J1303,K1302)</f>
        <v>Imposte, tasse e proventi assimilati a carico dell</v>
      </c>
    </row>
    <row r="1304" spans="1:11" outlineLevel="3" x14ac:dyDescent="0.2">
      <c r="A1304" t="s">
        <v>2469</v>
      </c>
      <c r="C1304" s="2">
        <v>407.35</v>
      </c>
      <c r="D1304" t="s">
        <v>958</v>
      </c>
      <c r="E1304" t="s">
        <v>5</v>
      </c>
      <c r="F1304" t="s">
        <v>959</v>
      </c>
      <c r="G1304" s="3">
        <v>44627</v>
      </c>
      <c r="H1304" t="s">
        <v>960</v>
      </c>
      <c r="I1304" s="3">
        <v>44627</v>
      </c>
      <c r="J1304" t="s">
        <v>6</v>
      </c>
      <c r="K1304" t="str">
        <f t="shared" si="138"/>
        <v>Imposte, tasse e proventi assimilati a carico dell</v>
      </c>
    </row>
    <row r="1305" spans="1:11" hidden="1" outlineLevel="1" x14ac:dyDescent="0.2">
      <c r="A1305" s="4" t="s">
        <v>7</v>
      </c>
      <c r="B1305" s="4"/>
      <c r="C1305" s="5">
        <v>0</v>
      </c>
      <c r="D1305" s="4" t="s">
        <v>7</v>
      </c>
      <c r="E1305" s="4" t="s">
        <v>7</v>
      </c>
      <c r="F1305" s="4" t="s">
        <v>7</v>
      </c>
      <c r="G1305" s="6"/>
      <c r="H1305" s="4" t="s">
        <v>960</v>
      </c>
      <c r="I1305" s="6"/>
      <c r="J1305" s="4" t="s">
        <v>7</v>
      </c>
    </row>
    <row r="1306" spans="1:11" hidden="1" outlineLevel="3" x14ac:dyDescent="0.2">
      <c r="A1306" t="s">
        <v>2468</v>
      </c>
      <c r="C1306" s="2">
        <v>-46788.639999999999</v>
      </c>
      <c r="D1306" t="s">
        <v>961</v>
      </c>
      <c r="E1306" t="s">
        <v>962</v>
      </c>
      <c r="F1306" t="s">
        <v>366</v>
      </c>
      <c r="G1306" s="3">
        <v>44608</v>
      </c>
      <c r="H1306" t="s">
        <v>963</v>
      </c>
      <c r="I1306" s="3">
        <v>44608</v>
      </c>
      <c r="J1306" t="s">
        <v>964</v>
      </c>
      <c r="K1306" t="str">
        <f t="shared" ref="K1306:K1339" si="139">IF(A1306="Registrazione",J1306,K1305)</f>
        <v>Erario c/IVA</v>
      </c>
    </row>
    <row r="1307" spans="1:11" outlineLevel="3" x14ac:dyDescent="0.2">
      <c r="A1307" t="s">
        <v>2469</v>
      </c>
      <c r="C1307" s="2">
        <v>46788.639999999999</v>
      </c>
      <c r="D1307" t="s">
        <v>961</v>
      </c>
      <c r="E1307" t="s">
        <v>5</v>
      </c>
      <c r="F1307" t="s">
        <v>366</v>
      </c>
      <c r="G1307" s="3">
        <v>44638</v>
      </c>
      <c r="H1307" t="s">
        <v>963</v>
      </c>
      <c r="I1307" s="3">
        <v>44638</v>
      </c>
      <c r="J1307" t="s">
        <v>6</v>
      </c>
      <c r="K1307" t="str">
        <f t="shared" si="139"/>
        <v>Erario c/IVA</v>
      </c>
    </row>
    <row r="1308" spans="1:11" hidden="1" outlineLevel="3" x14ac:dyDescent="0.2">
      <c r="A1308" t="s">
        <v>2468</v>
      </c>
      <c r="C1308" s="2">
        <v>-506.11</v>
      </c>
      <c r="D1308" t="s">
        <v>965</v>
      </c>
      <c r="E1308" t="s">
        <v>962</v>
      </c>
      <c r="F1308" t="s">
        <v>366</v>
      </c>
      <c r="G1308" s="3">
        <v>44608</v>
      </c>
      <c r="H1308" t="s">
        <v>963</v>
      </c>
      <c r="I1308" s="3">
        <v>44608</v>
      </c>
      <c r="J1308" t="s">
        <v>964</v>
      </c>
      <c r="K1308" t="str">
        <f t="shared" si="139"/>
        <v>Erario c/IVA</v>
      </c>
    </row>
    <row r="1309" spans="1:11" outlineLevel="3" x14ac:dyDescent="0.2">
      <c r="A1309" t="s">
        <v>2469</v>
      </c>
      <c r="C1309" s="2">
        <v>506.11</v>
      </c>
      <c r="D1309" t="s">
        <v>965</v>
      </c>
      <c r="E1309" t="s">
        <v>5</v>
      </c>
      <c r="F1309" t="s">
        <v>366</v>
      </c>
      <c r="G1309" s="3">
        <v>44638</v>
      </c>
      <c r="H1309" t="s">
        <v>963</v>
      </c>
      <c r="I1309" s="3">
        <v>44638</v>
      </c>
      <c r="J1309" t="s">
        <v>6</v>
      </c>
      <c r="K1309" t="str">
        <f t="shared" si="139"/>
        <v>Erario c/IVA</v>
      </c>
    </row>
    <row r="1310" spans="1:11" hidden="1" outlineLevel="3" x14ac:dyDescent="0.2">
      <c r="A1310" t="s">
        <v>2468</v>
      </c>
      <c r="C1310" s="2">
        <v>-25955.46</v>
      </c>
      <c r="D1310" t="s">
        <v>966</v>
      </c>
      <c r="E1310" t="s">
        <v>962</v>
      </c>
      <c r="F1310" t="s">
        <v>366</v>
      </c>
      <c r="G1310" s="3">
        <v>44608</v>
      </c>
      <c r="H1310" t="s">
        <v>963</v>
      </c>
      <c r="I1310" s="3">
        <v>44608</v>
      </c>
      <c r="J1310" t="s">
        <v>964</v>
      </c>
      <c r="K1310" t="str">
        <f t="shared" si="139"/>
        <v>Erario c/IVA</v>
      </c>
    </row>
    <row r="1311" spans="1:11" outlineLevel="3" x14ac:dyDescent="0.2">
      <c r="A1311" t="s">
        <v>2469</v>
      </c>
      <c r="C1311" s="2">
        <v>25955.46</v>
      </c>
      <c r="D1311" t="s">
        <v>966</v>
      </c>
      <c r="E1311" t="s">
        <v>5</v>
      </c>
      <c r="F1311" t="s">
        <v>366</v>
      </c>
      <c r="G1311" s="3">
        <v>44638</v>
      </c>
      <c r="H1311" t="s">
        <v>963</v>
      </c>
      <c r="I1311" s="3">
        <v>44638</v>
      </c>
      <c r="J1311" t="s">
        <v>6</v>
      </c>
      <c r="K1311" t="str">
        <f t="shared" si="139"/>
        <v>Erario c/IVA</v>
      </c>
    </row>
    <row r="1312" spans="1:11" hidden="1" outlineLevel="3" x14ac:dyDescent="0.2">
      <c r="A1312" t="s">
        <v>2468</v>
      </c>
      <c r="C1312" s="2">
        <v>-36208.44</v>
      </c>
      <c r="D1312" t="s">
        <v>967</v>
      </c>
      <c r="E1312" t="s">
        <v>962</v>
      </c>
      <c r="F1312" t="s">
        <v>366</v>
      </c>
      <c r="G1312" s="3">
        <v>44578</v>
      </c>
      <c r="H1312" t="s">
        <v>963</v>
      </c>
      <c r="I1312" s="3">
        <v>44578</v>
      </c>
      <c r="J1312" t="s">
        <v>964</v>
      </c>
      <c r="K1312" t="str">
        <f t="shared" si="139"/>
        <v>Erario c/IVA</v>
      </c>
    </row>
    <row r="1313" spans="1:11" outlineLevel="3" x14ac:dyDescent="0.2">
      <c r="A1313" t="s">
        <v>2469</v>
      </c>
      <c r="C1313" s="2">
        <v>36208.44</v>
      </c>
      <c r="D1313" t="s">
        <v>967</v>
      </c>
      <c r="E1313" t="s">
        <v>5</v>
      </c>
      <c r="F1313" t="s">
        <v>366</v>
      </c>
      <c r="G1313" s="3">
        <v>44638</v>
      </c>
      <c r="H1313" t="s">
        <v>963</v>
      </c>
      <c r="I1313" s="3">
        <v>44638</v>
      </c>
      <c r="J1313" t="s">
        <v>6</v>
      </c>
      <c r="K1313" t="str">
        <f t="shared" si="139"/>
        <v>Erario c/IVA</v>
      </c>
    </row>
    <row r="1314" spans="1:11" hidden="1" outlineLevel="3" x14ac:dyDescent="0.2">
      <c r="A1314" t="s">
        <v>2468</v>
      </c>
      <c r="C1314" s="2">
        <v>-105172.68</v>
      </c>
      <c r="D1314" t="s">
        <v>968</v>
      </c>
      <c r="E1314" t="s">
        <v>962</v>
      </c>
      <c r="F1314" t="s">
        <v>366</v>
      </c>
      <c r="G1314" s="3">
        <v>44578</v>
      </c>
      <c r="H1314" t="s">
        <v>963</v>
      </c>
      <c r="I1314" s="3">
        <v>44578</v>
      </c>
      <c r="J1314" t="s">
        <v>964</v>
      </c>
      <c r="K1314" t="str">
        <f t="shared" si="139"/>
        <v>Erario c/IVA</v>
      </c>
    </row>
    <row r="1315" spans="1:11" outlineLevel="3" x14ac:dyDescent="0.2">
      <c r="A1315" t="s">
        <v>2469</v>
      </c>
      <c r="C1315" s="2">
        <v>105172.68</v>
      </c>
      <c r="D1315" t="s">
        <v>968</v>
      </c>
      <c r="E1315" t="s">
        <v>5</v>
      </c>
      <c r="F1315" t="s">
        <v>366</v>
      </c>
      <c r="G1315" s="3">
        <v>44638</v>
      </c>
      <c r="H1315" t="s">
        <v>963</v>
      </c>
      <c r="I1315" s="3">
        <v>44638</v>
      </c>
      <c r="J1315" t="s">
        <v>6</v>
      </c>
      <c r="K1315" t="str">
        <f t="shared" si="139"/>
        <v>Erario c/IVA</v>
      </c>
    </row>
    <row r="1316" spans="1:11" hidden="1" outlineLevel="3" x14ac:dyDescent="0.2">
      <c r="A1316" t="s">
        <v>2468</v>
      </c>
      <c r="C1316" s="2">
        <v>-28784.240000000002</v>
      </c>
      <c r="D1316" t="s">
        <v>969</v>
      </c>
      <c r="E1316" t="s">
        <v>962</v>
      </c>
      <c r="F1316" t="s">
        <v>366</v>
      </c>
      <c r="G1316" s="3">
        <v>44636</v>
      </c>
      <c r="H1316" t="s">
        <v>963</v>
      </c>
      <c r="I1316" s="3">
        <v>44636</v>
      </c>
      <c r="J1316" t="s">
        <v>964</v>
      </c>
      <c r="K1316" t="str">
        <f t="shared" si="139"/>
        <v>Erario c/IVA</v>
      </c>
    </row>
    <row r="1317" spans="1:11" outlineLevel="3" x14ac:dyDescent="0.2">
      <c r="A1317" t="s">
        <v>2469</v>
      </c>
      <c r="C1317" s="2">
        <v>28784.240000000002</v>
      </c>
      <c r="D1317" t="s">
        <v>969</v>
      </c>
      <c r="E1317" t="s">
        <v>5</v>
      </c>
      <c r="F1317" t="s">
        <v>366</v>
      </c>
      <c r="G1317" s="3">
        <v>44694</v>
      </c>
      <c r="H1317" t="s">
        <v>963</v>
      </c>
      <c r="I1317" s="3">
        <v>44694</v>
      </c>
      <c r="J1317" t="s">
        <v>6</v>
      </c>
      <c r="K1317" t="str">
        <f t="shared" si="139"/>
        <v>Erario c/IVA</v>
      </c>
    </row>
    <row r="1318" spans="1:11" hidden="1" outlineLevel="3" x14ac:dyDescent="0.2">
      <c r="A1318" t="s">
        <v>2468</v>
      </c>
      <c r="C1318" s="2">
        <v>-100942.26</v>
      </c>
      <c r="D1318" t="s">
        <v>970</v>
      </c>
      <c r="E1318" t="s">
        <v>962</v>
      </c>
      <c r="F1318" t="s">
        <v>366</v>
      </c>
      <c r="G1318" s="3">
        <v>44636</v>
      </c>
      <c r="H1318" t="s">
        <v>963</v>
      </c>
      <c r="I1318" s="3">
        <v>44636</v>
      </c>
      <c r="J1318" t="s">
        <v>964</v>
      </c>
      <c r="K1318" t="str">
        <f t="shared" si="139"/>
        <v>Erario c/IVA</v>
      </c>
    </row>
    <row r="1319" spans="1:11" outlineLevel="3" x14ac:dyDescent="0.2">
      <c r="A1319" t="s">
        <v>2469</v>
      </c>
      <c r="C1319" s="2">
        <v>100942.26</v>
      </c>
      <c r="D1319" t="s">
        <v>970</v>
      </c>
      <c r="E1319" t="s">
        <v>5</v>
      </c>
      <c r="F1319" t="s">
        <v>366</v>
      </c>
      <c r="G1319" s="3">
        <v>44694</v>
      </c>
      <c r="H1319" t="s">
        <v>963</v>
      </c>
      <c r="I1319" s="3">
        <v>44694</v>
      </c>
      <c r="J1319" t="s">
        <v>6</v>
      </c>
      <c r="K1319" t="str">
        <f t="shared" si="139"/>
        <v>Erario c/IVA</v>
      </c>
    </row>
    <row r="1320" spans="1:11" hidden="1" outlineLevel="3" x14ac:dyDescent="0.2">
      <c r="A1320" t="s">
        <v>2468</v>
      </c>
      <c r="C1320" s="2">
        <v>-40095.050000000003</v>
      </c>
      <c r="D1320" t="s">
        <v>971</v>
      </c>
      <c r="E1320" t="s">
        <v>962</v>
      </c>
      <c r="F1320" t="s">
        <v>366</v>
      </c>
      <c r="G1320" s="3">
        <v>44666</v>
      </c>
      <c r="H1320" t="s">
        <v>963</v>
      </c>
      <c r="I1320" s="3">
        <v>44666</v>
      </c>
      <c r="J1320" t="s">
        <v>964</v>
      </c>
      <c r="K1320" t="str">
        <f t="shared" si="139"/>
        <v>Erario c/IVA</v>
      </c>
    </row>
    <row r="1321" spans="1:11" outlineLevel="3" x14ac:dyDescent="0.2">
      <c r="A1321" t="s">
        <v>2469</v>
      </c>
      <c r="C1321" s="2">
        <v>40095.050000000003</v>
      </c>
      <c r="D1321" t="s">
        <v>971</v>
      </c>
      <c r="E1321" t="s">
        <v>5</v>
      </c>
      <c r="F1321" t="s">
        <v>366</v>
      </c>
      <c r="G1321" s="3">
        <v>44694</v>
      </c>
      <c r="H1321" t="s">
        <v>963</v>
      </c>
      <c r="I1321" s="3">
        <v>44694</v>
      </c>
      <c r="J1321" t="s">
        <v>6</v>
      </c>
      <c r="K1321" t="str">
        <f t="shared" si="139"/>
        <v>Erario c/IVA</v>
      </c>
    </row>
    <row r="1322" spans="1:11" hidden="1" outlineLevel="3" x14ac:dyDescent="0.2">
      <c r="A1322" t="s">
        <v>2468</v>
      </c>
      <c r="C1322" s="2">
        <v>-22233.42</v>
      </c>
      <c r="D1322" t="s">
        <v>972</v>
      </c>
      <c r="E1322" t="s">
        <v>962</v>
      </c>
      <c r="F1322" t="s">
        <v>366</v>
      </c>
      <c r="G1322" s="3">
        <v>44666</v>
      </c>
      <c r="H1322" t="s">
        <v>963</v>
      </c>
      <c r="I1322" s="3">
        <v>44666</v>
      </c>
      <c r="J1322" t="s">
        <v>964</v>
      </c>
      <c r="K1322" t="str">
        <f t="shared" si="139"/>
        <v>Erario c/IVA</v>
      </c>
    </row>
    <row r="1323" spans="1:11" outlineLevel="3" x14ac:dyDescent="0.2">
      <c r="A1323" t="s">
        <v>2469</v>
      </c>
      <c r="C1323" s="2">
        <v>22233.42</v>
      </c>
      <c r="D1323" t="s">
        <v>972</v>
      </c>
      <c r="E1323" t="s">
        <v>5</v>
      </c>
      <c r="F1323" t="s">
        <v>366</v>
      </c>
      <c r="G1323" s="3">
        <v>44694</v>
      </c>
      <c r="H1323" t="s">
        <v>963</v>
      </c>
      <c r="I1323" s="3">
        <v>44694</v>
      </c>
      <c r="J1323" t="s">
        <v>6</v>
      </c>
      <c r="K1323" t="str">
        <f t="shared" si="139"/>
        <v>Erario c/IVA</v>
      </c>
    </row>
    <row r="1324" spans="1:11" hidden="1" outlineLevel="3" x14ac:dyDescent="0.2">
      <c r="A1324" t="s">
        <v>2468</v>
      </c>
      <c r="C1324" s="2">
        <v>-30903.87</v>
      </c>
      <c r="D1324" t="s">
        <v>973</v>
      </c>
      <c r="E1324" t="s">
        <v>962</v>
      </c>
      <c r="F1324" t="s">
        <v>366</v>
      </c>
      <c r="G1324" s="3">
        <v>44697</v>
      </c>
      <c r="H1324" t="s">
        <v>963</v>
      </c>
      <c r="I1324" s="3">
        <v>44697</v>
      </c>
      <c r="J1324" t="s">
        <v>964</v>
      </c>
      <c r="K1324" t="str">
        <f t="shared" si="139"/>
        <v>Erario c/IVA</v>
      </c>
    </row>
    <row r="1325" spans="1:11" outlineLevel="3" x14ac:dyDescent="0.2">
      <c r="A1325" t="s">
        <v>2469</v>
      </c>
      <c r="C1325" s="2">
        <v>30903.87</v>
      </c>
      <c r="D1325" t="s">
        <v>973</v>
      </c>
      <c r="E1325" t="s">
        <v>5</v>
      </c>
      <c r="F1325" t="s">
        <v>366</v>
      </c>
      <c r="G1325" s="3">
        <v>44755</v>
      </c>
      <c r="H1325" t="s">
        <v>963</v>
      </c>
      <c r="I1325" s="3">
        <v>44755</v>
      </c>
      <c r="J1325" t="s">
        <v>6</v>
      </c>
      <c r="K1325" t="str">
        <f t="shared" si="139"/>
        <v>Erario c/IVA</v>
      </c>
    </row>
    <row r="1326" spans="1:11" hidden="1" outlineLevel="3" x14ac:dyDescent="0.2">
      <c r="A1326" t="s">
        <v>2468</v>
      </c>
      <c r="C1326" s="2">
        <v>-37186.32</v>
      </c>
      <c r="D1326" t="s">
        <v>974</v>
      </c>
      <c r="E1326" t="s">
        <v>962</v>
      </c>
      <c r="F1326" t="s">
        <v>366</v>
      </c>
      <c r="G1326" s="3">
        <v>44697</v>
      </c>
      <c r="H1326" t="s">
        <v>963</v>
      </c>
      <c r="I1326" s="3">
        <v>44697</v>
      </c>
      <c r="J1326" t="s">
        <v>964</v>
      </c>
      <c r="K1326" t="str">
        <f t="shared" si="139"/>
        <v>Erario c/IVA</v>
      </c>
    </row>
    <row r="1327" spans="1:11" outlineLevel="3" x14ac:dyDescent="0.2">
      <c r="A1327" t="s">
        <v>2469</v>
      </c>
      <c r="C1327" s="2">
        <v>37186.32</v>
      </c>
      <c r="D1327" t="s">
        <v>974</v>
      </c>
      <c r="E1327" t="s">
        <v>5</v>
      </c>
      <c r="F1327" t="s">
        <v>366</v>
      </c>
      <c r="G1327" s="3">
        <v>44755</v>
      </c>
      <c r="H1327" t="s">
        <v>963</v>
      </c>
      <c r="I1327" s="3">
        <v>44755</v>
      </c>
      <c r="J1327" t="s">
        <v>6</v>
      </c>
      <c r="K1327" t="str">
        <f t="shared" si="139"/>
        <v>Erario c/IVA</v>
      </c>
    </row>
    <row r="1328" spans="1:11" hidden="1" outlineLevel="3" x14ac:dyDescent="0.2">
      <c r="A1328" t="s">
        <v>2468</v>
      </c>
      <c r="C1328" s="2">
        <v>-30320.71</v>
      </c>
      <c r="D1328" t="s">
        <v>975</v>
      </c>
      <c r="E1328" t="s">
        <v>962</v>
      </c>
      <c r="F1328" t="s">
        <v>366</v>
      </c>
      <c r="G1328" s="3">
        <v>44728</v>
      </c>
      <c r="H1328" t="s">
        <v>963</v>
      </c>
      <c r="I1328" s="3">
        <v>44728</v>
      </c>
      <c r="J1328" t="s">
        <v>964</v>
      </c>
      <c r="K1328" t="str">
        <f t="shared" si="139"/>
        <v>Erario c/IVA</v>
      </c>
    </row>
    <row r="1329" spans="1:11" outlineLevel="3" x14ac:dyDescent="0.2">
      <c r="A1329" t="s">
        <v>2469</v>
      </c>
      <c r="C1329" s="2">
        <v>30320.71</v>
      </c>
      <c r="D1329" t="s">
        <v>975</v>
      </c>
      <c r="E1329" t="s">
        <v>5</v>
      </c>
      <c r="F1329" t="s">
        <v>366</v>
      </c>
      <c r="G1329" s="3">
        <v>44755</v>
      </c>
      <c r="H1329" t="s">
        <v>963</v>
      </c>
      <c r="I1329" s="3">
        <v>44755</v>
      </c>
      <c r="J1329" t="s">
        <v>6</v>
      </c>
      <c r="K1329" t="str">
        <f t="shared" si="139"/>
        <v>Erario c/IVA</v>
      </c>
    </row>
    <row r="1330" spans="1:11" hidden="1" outlineLevel="3" x14ac:dyDescent="0.2">
      <c r="A1330" t="s">
        <v>2468</v>
      </c>
      <c r="C1330" s="2">
        <v>-57760.01</v>
      </c>
      <c r="D1330" t="s">
        <v>976</v>
      </c>
      <c r="E1330" t="s">
        <v>962</v>
      </c>
      <c r="F1330" t="s">
        <v>366</v>
      </c>
      <c r="G1330" s="3">
        <v>44728</v>
      </c>
      <c r="H1330" t="s">
        <v>963</v>
      </c>
      <c r="I1330" s="3">
        <v>44728</v>
      </c>
      <c r="J1330" t="s">
        <v>964</v>
      </c>
      <c r="K1330" t="str">
        <f t="shared" si="139"/>
        <v>Erario c/IVA</v>
      </c>
    </row>
    <row r="1331" spans="1:11" outlineLevel="3" x14ac:dyDescent="0.2">
      <c r="A1331" t="s">
        <v>2469</v>
      </c>
      <c r="C1331" s="2">
        <v>57760.01</v>
      </c>
      <c r="D1331" t="s">
        <v>976</v>
      </c>
      <c r="E1331" t="s">
        <v>5</v>
      </c>
      <c r="F1331" t="s">
        <v>366</v>
      </c>
      <c r="G1331" s="3">
        <v>44755</v>
      </c>
      <c r="H1331" t="s">
        <v>963</v>
      </c>
      <c r="I1331" s="3">
        <v>44755</v>
      </c>
      <c r="J1331" t="s">
        <v>6</v>
      </c>
      <c r="K1331" t="str">
        <f t="shared" si="139"/>
        <v>Erario c/IVA</v>
      </c>
    </row>
    <row r="1332" spans="1:11" hidden="1" outlineLevel="3" x14ac:dyDescent="0.2">
      <c r="A1332" t="s">
        <v>2468</v>
      </c>
      <c r="C1332" s="2">
        <v>-25965.46</v>
      </c>
      <c r="D1332" t="s">
        <v>977</v>
      </c>
      <c r="E1332" t="s">
        <v>962</v>
      </c>
      <c r="F1332" t="s">
        <v>366</v>
      </c>
      <c r="G1332" s="3">
        <v>44760</v>
      </c>
      <c r="H1332" t="s">
        <v>963</v>
      </c>
      <c r="I1332" s="3">
        <v>44760</v>
      </c>
      <c r="J1332" t="s">
        <v>964</v>
      </c>
      <c r="K1332" t="str">
        <f t="shared" si="139"/>
        <v>Erario c/IVA</v>
      </c>
    </row>
    <row r="1333" spans="1:11" outlineLevel="3" x14ac:dyDescent="0.2">
      <c r="A1333" t="s">
        <v>2469</v>
      </c>
      <c r="C1333" s="2">
        <v>25965.46</v>
      </c>
      <c r="D1333" t="s">
        <v>977</v>
      </c>
      <c r="E1333" t="s">
        <v>5</v>
      </c>
      <c r="F1333" t="s">
        <v>366</v>
      </c>
      <c r="G1333" s="3">
        <v>44818</v>
      </c>
      <c r="H1333" t="s">
        <v>963</v>
      </c>
      <c r="I1333" s="3">
        <v>44818</v>
      </c>
      <c r="J1333" t="s">
        <v>6</v>
      </c>
      <c r="K1333" t="str">
        <f t="shared" si="139"/>
        <v>Erario c/IVA</v>
      </c>
    </row>
    <row r="1334" spans="1:11" hidden="1" outlineLevel="3" x14ac:dyDescent="0.2">
      <c r="A1334" t="s">
        <v>2468</v>
      </c>
      <c r="C1334" s="2">
        <v>-16024.9</v>
      </c>
      <c r="D1334" t="s">
        <v>978</v>
      </c>
      <c r="E1334" t="s">
        <v>962</v>
      </c>
      <c r="F1334" t="s">
        <v>366</v>
      </c>
      <c r="G1334" s="3">
        <v>44760</v>
      </c>
      <c r="H1334" t="s">
        <v>963</v>
      </c>
      <c r="I1334" s="3">
        <v>44760</v>
      </c>
      <c r="J1334" t="s">
        <v>964</v>
      </c>
      <c r="K1334" t="str">
        <f t="shared" si="139"/>
        <v>Erario c/IVA</v>
      </c>
    </row>
    <row r="1335" spans="1:11" outlineLevel="3" x14ac:dyDescent="0.2">
      <c r="A1335" t="s">
        <v>2469</v>
      </c>
      <c r="C1335" s="2">
        <v>16024.9</v>
      </c>
      <c r="D1335" t="s">
        <v>978</v>
      </c>
      <c r="E1335" t="s">
        <v>5</v>
      </c>
      <c r="F1335" t="s">
        <v>366</v>
      </c>
      <c r="G1335" s="3">
        <v>44818</v>
      </c>
      <c r="H1335" t="s">
        <v>963</v>
      </c>
      <c r="I1335" s="3">
        <v>44818</v>
      </c>
      <c r="J1335" t="s">
        <v>6</v>
      </c>
      <c r="K1335" t="str">
        <f t="shared" si="139"/>
        <v>Erario c/IVA</v>
      </c>
    </row>
    <row r="1336" spans="1:11" hidden="1" outlineLevel="3" x14ac:dyDescent="0.2">
      <c r="A1336" t="s">
        <v>2468</v>
      </c>
      <c r="C1336" s="2">
        <v>-41475.919999999998</v>
      </c>
      <c r="D1336" t="s">
        <v>979</v>
      </c>
      <c r="E1336" t="s">
        <v>962</v>
      </c>
      <c r="F1336" t="s">
        <v>366</v>
      </c>
      <c r="G1336" s="3">
        <v>44795</v>
      </c>
      <c r="H1336" t="s">
        <v>963</v>
      </c>
      <c r="I1336" s="3">
        <v>44795</v>
      </c>
      <c r="J1336" t="s">
        <v>964</v>
      </c>
      <c r="K1336" t="str">
        <f t="shared" si="139"/>
        <v>Erario c/IVA</v>
      </c>
    </row>
    <row r="1337" spans="1:11" outlineLevel="3" x14ac:dyDescent="0.2">
      <c r="A1337" t="s">
        <v>2469</v>
      </c>
      <c r="C1337" s="2">
        <v>41475.919999999998</v>
      </c>
      <c r="D1337" t="s">
        <v>979</v>
      </c>
      <c r="E1337" t="s">
        <v>5</v>
      </c>
      <c r="F1337" t="s">
        <v>366</v>
      </c>
      <c r="G1337" s="3">
        <v>44818</v>
      </c>
      <c r="H1337" t="s">
        <v>963</v>
      </c>
      <c r="I1337" s="3">
        <v>44818</v>
      </c>
      <c r="J1337" t="s">
        <v>6</v>
      </c>
      <c r="K1337" t="str">
        <f t="shared" si="139"/>
        <v>Erario c/IVA</v>
      </c>
    </row>
    <row r="1338" spans="1:11" hidden="1" outlineLevel="3" x14ac:dyDescent="0.2">
      <c r="A1338" t="s">
        <v>2468</v>
      </c>
      <c r="C1338" s="2">
        <v>-56593.47</v>
      </c>
      <c r="D1338" t="s">
        <v>980</v>
      </c>
      <c r="E1338" t="s">
        <v>962</v>
      </c>
      <c r="F1338" t="s">
        <v>366</v>
      </c>
      <c r="G1338" s="3">
        <v>44795</v>
      </c>
      <c r="H1338" t="s">
        <v>963</v>
      </c>
      <c r="I1338" s="3">
        <v>44795</v>
      </c>
      <c r="J1338" t="s">
        <v>964</v>
      </c>
      <c r="K1338" t="str">
        <f t="shared" si="139"/>
        <v>Erario c/IVA</v>
      </c>
    </row>
    <row r="1339" spans="1:11" outlineLevel="3" x14ac:dyDescent="0.2">
      <c r="A1339" t="s">
        <v>2469</v>
      </c>
      <c r="C1339" s="2">
        <v>56593.47</v>
      </c>
      <c r="D1339" t="s">
        <v>980</v>
      </c>
      <c r="E1339" t="s">
        <v>5</v>
      </c>
      <c r="F1339" t="s">
        <v>366</v>
      </c>
      <c r="G1339" s="3">
        <v>44818</v>
      </c>
      <c r="H1339" t="s">
        <v>963</v>
      </c>
      <c r="I1339" s="3">
        <v>44818</v>
      </c>
      <c r="J1339" t="s">
        <v>6</v>
      </c>
      <c r="K1339" t="str">
        <f t="shared" si="139"/>
        <v>Erario c/IVA</v>
      </c>
    </row>
    <row r="1340" spans="1:11" hidden="1" outlineLevel="1" x14ac:dyDescent="0.2">
      <c r="A1340" s="4" t="s">
        <v>7</v>
      </c>
      <c r="B1340" s="4"/>
      <c r="C1340" s="5">
        <v>0</v>
      </c>
      <c r="D1340" s="4" t="s">
        <v>7</v>
      </c>
      <c r="E1340" s="4" t="s">
        <v>7</v>
      </c>
      <c r="F1340" s="4" t="s">
        <v>7</v>
      </c>
      <c r="G1340" s="6"/>
      <c r="H1340" s="4" t="s">
        <v>963</v>
      </c>
      <c r="I1340" s="6"/>
      <c r="J1340" s="4" t="s">
        <v>7</v>
      </c>
    </row>
    <row r="1341" spans="1:11" hidden="1" outlineLevel="3" x14ac:dyDescent="0.2">
      <c r="A1341" t="s">
        <v>2468</v>
      </c>
      <c r="C1341" s="2">
        <v>-1062.81</v>
      </c>
      <c r="D1341" t="s">
        <v>981</v>
      </c>
      <c r="E1341" t="s">
        <v>21</v>
      </c>
      <c r="F1341" t="s">
        <v>982</v>
      </c>
      <c r="G1341" s="3">
        <v>44681</v>
      </c>
      <c r="H1341" t="s">
        <v>983</v>
      </c>
      <c r="I1341" s="3">
        <v>44681</v>
      </c>
      <c r="J1341" t="s">
        <v>24</v>
      </c>
      <c r="K1341" t="str">
        <f t="shared" ref="K1341:K1356" si="140">IF(A1341="Registrazione",J1341,K1340)</f>
        <v>Manutenzione ordinaria e riparazioni di impianti e</v>
      </c>
    </row>
    <row r="1342" spans="1:11" outlineLevel="3" x14ac:dyDescent="0.2">
      <c r="A1342" t="s">
        <v>2469</v>
      </c>
      <c r="C1342" s="2">
        <v>1062.81</v>
      </c>
      <c r="D1342" t="s">
        <v>981</v>
      </c>
      <c r="E1342" t="s">
        <v>5</v>
      </c>
      <c r="F1342" t="s">
        <v>982</v>
      </c>
      <c r="G1342" s="3">
        <v>44707</v>
      </c>
      <c r="H1342" t="s">
        <v>983</v>
      </c>
      <c r="I1342" s="3">
        <v>44707</v>
      </c>
      <c r="J1342" t="s">
        <v>6</v>
      </c>
      <c r="K1342" t="str">
        <f t="shared" si="140"/>
        <v>Manutenzione ordinaria e riparazioni di impianti e</v>
      </c>
    </row>
    <row r="1343" spans="1:11" hidden="1" outlineLevel="3" x14ac:dyDescent="0.2">
      <c r="A1343" t="s">
        <v>2468</v>
      </c>
      <c r="C1343" s="2">
        <v>-341</v>
      </c>
      <c r="D1343" t="s">
        <v>984</v>
      </c>
      <c r="E1343" t="s">
        <v>21</v>
      </c>
      <c r="F1343" t="s">
        <v>982</v>
      </c>
      <c r="G1343" s="3">
        <v>44706</v>
      </c>
      <c r="H1343" t="s">
        <v>983</v>
      </c>
      <c r="I1343" s="3">
        <v>44706</v>
      </c>
      <c r="J1343" t="s">
        <v>24</v>
      </c>
      <c r="K1343" t="str">
        <f t="shared" si="140"/>
        <v>Manutenzione ordinaria e riparazioni di impianti e</v>
      </c>
    </row>
    <row r="1344" spans="1:11" outlineLevel="3" x14ac:dyDescent="0.2">
      <c r="A1344" t="s">
        <v>2469</v>
      </c>
      <c r="C1344" s="2">
        <v>341</v>
      </c>
      <c r="D1344" t="s">
        <v>984</v>
      </c>
      <c r="E1344" t="s">
        <v>5</v>
      </c>
      <c r="F1344" t="s">
        <v>982</v>
      </c>
      <c r="G1344" s="3">
        <v>44722</v>
      </c>
      <c r="H1344" t="s">
        <v>983</v>
      </c>
      <c r="I1344" s="3">
        <v>44722</v>
      </c>
      <c r="J1344" t="s">
        <v>6</v>
      </c>
      <c r="K1344" t="str">
        <f t="shared" si="140"/>
        <v>Manutenzione ordinaria e riparazioni di impianti e</v>
      </c>
    </row>
    <row r="1345" spans="1:11" hidden="1" outlineLevel="3" x14ac:dyDescent="0.2">
      <c r="A1345" t="s">
        <v>2468</v>
      </c>
      <c r="C1345" s="2">
        <v>-227</v>
      </c>
      <c r="D1345" t="s">
        <v>985</v>
      </c>
      <c r="E1345" t="s">
        <v>21</v>
      </c>
      <c r="F1345" t="s">
        <v>982</v>
      </c>
      <c r="G1345" s="3">
        <v>44712</v>
      </c>
      <c r="H1345" t="s">
        <v>983</v>
      </c>
      <c r="I1345" s="3">
        <v>44712</v>
      </c>
      <c r="J1345" t="s">
        <v>24</v>
      </c>
      <c r="K1345" t="str">
        <f t="shared" si="140"/>
        <v>Manutenzione ordinaria e riparazioni di impianti e</v>
      </c>
    </row>
    <row r="1346" spans="1:11" outlineLevel="3" x14ac:dyDescent="0.2">
      <c r="A1346" t="s">
        <v>2469</v>
      </c>
      <c r="C1346" s="2">
        <v>227</v>
      </c>
      <c r="D1346" t="s">
        <v>985</v>
      </c>
      <c r="E1346" t="s">
        <v>5</v>
      </c>
      <c r="F1346" t="s">
        <v>982</v>
      </c>
      <c r="G1346" s="3">
        <v>44735</v>
      </c>
      <c r="H1346" t="s">
        <v>983</v>
      </c>
      <c r="I1346" s="3">
        <v>44735</v>
      </c>
      <c r="J1346" t="s">
        <v>6</v>
      </c>
      <c r="K1346" t="str">
        <f t="shared" si="140"/>
        <v>Manutenzione ordinaria e riparazioni di impianti e</v>
      </c>
    </row>
    <row r="1347" spans="1:11" hidden="1" outlineLevel="3" x14ac:dyDescent="0.2">
      <c r="A1347" t="s">
        <v>2468</v>
      </c>
      <c r="C1347" s="2">
        <v>-327.22000000000003</v>
      </c>
      <c r="D1347" t="s">
        <v>986</v>
      </c>
      <c r="E1347" t="s">
        <v>21</v>
      </c>
      <c r="F1347" t="s">
        <v>982</v>
      </c>
      <c r="G1347" s="3">
        <v>44712</v>
      </c>
      <c r="H1347" t="s">
        <v>983</v>
      </c>
      <c r="I1347" s="3">
        <v>44712</v>
      </c>
      <c r="J1347" t="s">
        <v>24</v>
      </c>
      <c r="K1347" t="str">
        <f t="shared" si="140"/>
        <v>Manutenzione ordinaria e riparazioni di impianti e</v>
      </c>
    </row>
    <row r="1348" spans="1:11" outlineLevel="3" x14ac:dyDescent="0.2">
      <c r="A1348" t="s">
        <v>2469</v>
      </c>
      <c r="C1348" s="2">
        <v>327.22000000000003</v>
      </c>
      <c r="D1348" t="s">
        <v>986</v>
      </c>
      <c r="E1348" t="s">
        <v>5</v>
      </c>
      <c r="F1348" t="s">
        <v>982</v>
      </c>
      <c r="G1348" s="3">
        <v>44735</v>
      </c>
      <c r="H1348" t="s">
        <v>983</v>
      </c>
      <c r="I1348" s="3">
        <v>44735</v>
      </c>
      <c r="J1348" t="s">
        <v>6</v>
      </c>
      <c r="K1348" t="str">
        <f t="shared" si="140"/>
        <v>Manutenzione ordinaria e riparazioni di impianti e</v>
      </c>
    </row>
    <row r="1349" spans="1:11" hidden="1" outlineLevel="3" x14ac:dyDescent="0.2">
      <c r="A1349" t="s">
        <v>2468</v>
      </c>
      <c r="C1349" s="2">
        <v>-119</v>
      </c>
      <c r="D1349" t="s">
        <v>987</v>
      </c>
      <c r="E1349" t="s">
        <v>21</v>
      </c>
      <c r="F1349" t="s">
        <v>982</v>
      </c>
      <c r="G1349" s="3">
        <v>44742</v>
      </c>
      <c r="H1349" t="s">
        <v>983</v>
      </c>
      <c r="I1349" s="3">
        <v>44742</v>
      </c>
      <c r="J1349" t="s">
        <v>24</v>
      </c>
      <c r="K1349" t="str">
        <f t="shared" si="140"/>
        <v>Manutenzione ordinaria e riparazioni di impianti e</v>
      </c>
    </row>
    <row r="1350" spans="1:11" outlineLevel="3" x14ac:dyDescent="0.2">
      <c r="A1350" t="s">
        <v>2469</v>
      </c>
      <c r="C1350" s="2">
        <v>119</v>
      </c>
      <c r="D1350" t="s">
        <v>987</v>
      </c>
      <c r="E1350" t="s">
        <v>5</v>
      </c>
      <c r="F1350" t="s">
        <v>982</v>
      </c>
      <c r="G1350" s="3">
        <v>44771</v>
      </c>
      <c r="H1350" t="s">
        <v>983</v>
      </c>
      <c r="I1350" s="3">
        <v>44771</v>
      </c>
      <c r="J1350" t="s">
        <v>6</v>
      </c>
      <c r="K1350" t="str">
        <f t="shared" si="140"/>
        <v>Manutenzione ordinaria e riparazioni di impianti e</v>
      </c>
    </row>
    <row r="1351" spans="1:11" hidden="1" outlineLevel="3" x14ac:dyDescent="0.2">
      <c r="A1351" t="s">
        <v>2468</v>
      </c>
      <c r="C1351" s="2">
        <v>-778.66</v>
      </c>
      <c r="D1351" t="s">
        <v>988</v>
      </c>
      <c r="E1351" t="s">
        <v>21</v>
      </c>
      <c r="F1351" t="s">
        <v>982</v>
      </c>
      <c r="G1351" s="3">
        <v>44767</v>
      </c>
      <c r="H1351" t="s">
        <v>983</v>
      </c>
      <c r="I1351" s="3">
        <v>44767</v>
      </c>
      <c r="J1351" t="s">
        <v>24</v>
      </c>
      <c r="K1351" t="str">
        <f t="shared" si="140"/>
        <v>Manutenzione ordinaria e riparazioni di impianti e</v>
      </c>
    </row>
    <row r="1352" spans="1:11" outlineLevel="3" x14ac:dyDescent="0.2">
      <c r="A1352" t="s">
        <v>2469</v>
      </c>
      <c r="C1352" s="2">
        <v>778.66</v>
      </c>
      <c r="D1352" t="s">
        <v>988</v>
      </c>
      <c r="E1352" t="s">
        <v>5</v>
      </c>
      <c r="F1352" t="s">
        <v>982</v>
      </c>
      <c r="G1352" s="3">
        <v>44791</v>
      </c>
      <c r="H1352" t="s">
        <v>983</v>
      </c>
      <c r="I1352" s="3">
        <v>44791</v>
      </c>
      <c r="J1352" t="s">
        <v>6</v>
      </c>
      <c r="K1352" t="str">
        <f t="shared" si="140"/>
        <v>Manutenzione ordinaria e riparazioni di impianti e</v>
      </c>
    </row>
    <row r="1353" spans="1:11" hidden="1" outlineLevel="3" x14ac:dyDescent="0.2">
      <c r="A1353" t="s">
        <v>2468</v>
      </c>
      <c r="C1353" s="2">
        <v>-3195</v>
      </c>
      <c r="D1353" t="s">
        <v>989</v>
      </c>
      <c r="E1353" t="s">
        <v>21</v>
      </c>
      <c r="F1353" t="s">
        <v>982</v>
      </c>
      <c r="G1353" s="3">
        <v>44791</v>
      </c>
      <c r="H1353" t="s">
        <v>983</v>
      </c>
      <c r="I1353" s="3">
        <v>44791</v>
      </c>
      <c r="J1353" t="s">
        <v>24</v>
      </c>
      <c r="K1353" t="str">
        <f t="shared" si="140"/>
        <v>Manutenzione ordinaria e riparazioni di impianti e</v>
      </c>
    </row>
    <row r="1354" spans="1:11" outlineLevel="3" x14ac:dyDescent="0.2">
      <c r="A1354" t="s">
        <v>2469</v>
      </c>
      <c r="C1354" s="2">
        <v>3195</v>
      </c>
      <c r="D1354" t="s">
        <v>989</v>
      </c>
      <c r="E1354" t="s">
        <v>5</v>
      </c>
      <c r="F1354" t="s">
        <v>982</v>
      </c>
      <c r="G1354" s="3">
        <v>44818</v>
      </c>
      <c r="H1354" t="s">
        <v>983</v>
      </c>
      <c r="I1354" s="3">
        <v>44818</v>
      </c>
      <c r="J1354" t="s">
        <v>6</v>
      </c>
      <c r="K1354" t="str">
        <f t="shared" si="140"/>
        <v>Manutenzione ordinaria e riparazioni di impianti e</v>
      </c>
    </row>
    <row r="1355" spans="1:11" hidden="1" outlineLevel="3" x14ac:dyDescent="0.2">
      <c r="A1355" t="s">
        <v>2468</v>
      </c>
      <c r="C1355" s="2">
        <v>-74.52</v>
      </c>
      <c r="D1355" t="s">
        <v>990</v>
      </c>
      <c r="E1355" t="s">
        <v>21</v>
      </c>
      <c r="F1355" t="s">
        <v>982</v>
      </c>
      <c r="G1355" s="3">
        <v>44789</v>
      </c>
      <c r="H1355" t="s">
        <v>983</v>
      </c>
      <c r="I1355" s="3">
        <v>44789</v>
      </c>
      <c r="J1355" t="s">
        <v>24</v>
      </c>
      <c r="K1355" t="str">
        <f t="shared" si="140"/>
        <v>Manutenzione ordinaria e riparazioni di impianti e</v>
      </c>
    </row>
    <row r="1356" spans="1:11" outlineLevel="3" x14ac:dyDescent="0.2">
      <c r="A1356" t="s">
        <v>2469</v>
      </c>
      <c r="C1356" s="2">
        <v>74.52</v>
      </c>
      <c r="D1356" t="s">
        <v>990</v>
      </c>
      <c r="E1356" t="s">
        <v>5</v>
      </c>
      <c r="F1356" t="s">
        <v>982</v>
      </c>
      <c r="G1356" s="3">
        <v>44831</v>
      </c>
      <c r="H1356" t="s">
        <v>983</v>
      </c>
      <c r="I1356" s="3">
        <v>44831</v>
      </c>
      <c r="J1356" t="s">
        <v>6</v>
      </c>
      <c r="K1356" t="str">
        <f t="shared" si="140"/>
        <v>Manutenzione ordinaria e riparazioni di impianti e</v>
      </c>
    </row>
    <row r="1357" spans="1:11" hidden="1" outlineLevel="1" x14ac:dyDescent="0.2">
      <c r="A1357" s="4" t="s">
        <v>7</v>
      </c>
      <c r="B1357" s="4"/>
      <c r="C1357" s="5">
        <v>0</v>
      </c>
      <c r="D1357" s="4" t="s">
        <v>7</v>
      </c>
      <c r="E1357" s="4" t="s">
        <v>7</v>
      </c>
      <c r="F1357" s="4" t="s">
        <v>7</v>
      </c>
      <c r="G1357" s="6"/>
      <c r="H1357" s="4" t="s">
        <v>983</v>
      </c>
      <c r="I1357" s="6"/>
      <c r="J1357" s="4" t="s">
        <v>7</v>
      </c>
    </row>
    <row r="1358" spans="1:11" hidden="1" outlineLevel="3" x14ac:dyDescent="0.2">
      <c r="A1358" t="s">
        <v>2468</v>
      </c>
      <c r="C1358" s="2">
        <v>-2377.16</v>
      </c>
      <c r="D1358" t="s">
        <v>991</v>
      </c>
      <c r="E1358" t="s">
        <v>1</v>
      </c>
      <c r="F1358" t="s">
        <v>992</v>
      </c>
      <c r="G1358" s="3">
        <v>44614</v>
      </c>
      <c r="H1358" t="s">
        <v>993</v>
      </c>
      <c r="I1358" s="3">
        <v>44614</v>
      </c>
      <c r="J1358" t="s">
        <v>4</v>
      </c>
      <c r="K1358" t="str">
        <f t="shared" ref="K1358:K1359" si="141">IF(A1358="Registrazione",J1358,K1357)</f>
        <v>Altri beni e materiali di consumo n.a.c.</v>
      </c>
    </row>
    <row r="1359" spans="1:11" outlineLevel="3" x14ac:dyDescent="0.2">
      <c r="A1359" t="s">
        <v>2469</v>
      </c>
      <c r="C1359" s="2">
        <v>2377.16</v>
      </c>
      <c r="D1359" t="s">
        <v>991</v>
      </c>
      <c r="E1359" t="s">
        <v>5</v>
      </c>
      <c r="F1359" t="s">
        <v>992</v>
      </c>
      <c r="G1359" s="3">
        <v>44643</v>
      </c>
      <c r="H1359" t="s">
        <v>993</v>
      </c>
      <c r="I1359" s="3">
        <v>44643</v>
      </c>
      <c r="J1359" t="s">
        <v>6</v>
      </c>
      <c r="K1359" t="str">
        <f t="shared" si="141"/>
        <v>Altri beni e materiali di consumo n.a.c.</v>
      </c>
    </row>
    <row r="1360" spans="1:11" hidden="1" outlineLevel="1" x14ac:dyDescent="0.2">
      <c r="A1360" s="4" t="s">
        <v>7</v>
      </c>
      <c r="B1360" s="4"/>
      <c r="C1360" s="5">
        <v>0</v>
      </c>
      <c r="D1360" s="4" t="s">
        <v>7</v>
      </c>
      <c r="E1360" s="4" t="s">
        <v>7</v>
      </c>
      <c r="F1360" s="4" t="s">
        <v>7</v>
      </c>
      <c r="G1360" s="6"/>
      <c r="H1360" s="4" t="s">
        <v>993</v>
      </c>
      <c r="I1360" s="6"/>
      <c r="J1360" s="4" t="s">
        <v>7</v>
      </c>
    </row>
    <row r="1361" spans="1:11" hidden="1" outlineLevel="3" x14ac:dyDescent="0.2">
      <c r="A1361" t="s">
        <v>2468</v>
      </c>
      <c r="C1361" s="2">
        <v>-435</v>
      </c>
      <c r="D1361" t="s">
        <v>994</v>
      </c>
      <c r="E1361" t="s">
        <v>237</v>
      </c>
      <c r="F1361" t="s">
        <v>995</v>
      </c>
      <c r="G1361" s="3">
        <v>44771</v>
      </c>
      <c r="H1361" t="s">
        <v>996</v>
      </c>
      <c r="I1361" s="3">
        <v>44771</v>
      </c>
      <c r="J1361" t="s">
        <v>240</v>
      </c>
      <c r="K1361" t="str">
        <f t="shared" ref="K1361:K1362" si="142">IF(A1361="Registrazione",J1361,K1360)</f>
        <v>Manutenzione ordinaria e riparazioni di attrezzatu</v>
      </c>
    </row>
    <row r="1362" spans="1:11" outlineLevel="3" x14ac:dyDescent="0.2">
      <c r="A1362" t="s">
        <v>2469</v>
      </c>
      <c r="C1362" s="2">
        <v>435</v>
      </c>
      <c r="D1362" t="s">
        <v>994</v>
      </c>
      <c r="E1362" t="s">
        <v>5</v>
      </c>
      <c r="F1362" t="s">
        <v>995</v>
      </c>
      <c r="G1362" s="3">
        <v>44804</v>
      </c>
      <c r="H1362" t="s">
        <v>996</v>
      </c>
      <c r="I1362" s="3">
        <v>44804</v>
      </c>
      <c r="J1362" t="s">
        <v>6</v>
      </c>
      <c r="K1362" t="str">
        <f t="shared" si="142"/>
        <v>Manutenzione ordinaria e riparazioni di attrezzatu</v>
      </c>
    </row>
    <row r="1363" spans="1:11" hidden="1" outlineLevel="1" x14ac:dyDescent="0.2">
      <c r="A1363" s="4" t="s">
        <v>7</v>
      </c>
      <c r="B1363" s="4"/>
      <c r="C1363" s="5">
        <v>0</v>
      </c>
      <c r="D1363" s="4" t="s">
        <v>7</v>
      </c>
      <c r="E1363" s="4" t="s">
        <v>7</v>
      </c>
      <c r="F1363" s="4" t="s">
        <v>7</v>
      </c>
      <c r="G1363" s="6"/>
      <c r="H1363" s="4" t="s">
        <v>996</v>
      </c>
      <c r="I1363" s="6"/>
      <c r="J1363" s="4" t="s">
        <v>7</v>
      </c>
    </row>
    <row r="1364" spans="1:11" hidden="1" outlineLevel="3" x14ac:dyDescent="0.2">
      <c r="A1364" t="s">
        <v>2468</v>
      </c>
      <c r="C1364" s="2">
        <v>-213.39</v>
      </c>
      <c r="D1364" t="s">
        <v>997</v>
      </c>
      <c r="E1364" t="s">
        <v>1</v>
      </c>
      <c r="F1364" t="s">
        <v>998</v>
      </c>
      <c r="G1364" s="3">
        <v>44742</v>
      </c>
      <c r="H1364" t="s">
        <v>999</v>
      </c>
      <c r="I1364" s="3">
        <v>44742</v>
      </c>
      <c r="J1364" t="s">
        <v>4</v>
      </c>
      <c r="K1364" t="str">
        <f t="shared" ref="K1364:K1365" si="143">IF(A1364="Registrazione",J1364,K1363)</f>
        <v>Altri beni e materiali di consumo n.a.c.</v>
      </c>
    </row>
    <row r="1365" spans="1:11" outlineLevel="3" x14ac:dyDescent="0.2">
      <c r="A1365" t="s">
        <v>2469</v>
      </c>
      <c r="C1365" s="2">
        <v>213.39</v>
      </c>
      <c r="D1365" t="s">
        <v>997</v>
      </c>
      <c r="E1365" t="s">
        <v>5</v>
      </c>
      <c r="F1365" t="s">
        <v>998</v>
      </c>
      <c r="G1365" s="3">
        <v>44771</v>
      </c>
      <c r="H1365" t="s">
        <v>999</v>
      </c>
      <c r="I1365" s="3">
        <v>44771</v>
      </c>
      <c r="J1365" t="s">
        <v>6</v>
      </c>
      <c r="K1365" t="str">
        <f t="shared" si="143"/>
        <v>Altri beni e materiali di consumo n.a.c.</v>
      </c>
    </row>
    <row r="1366" spans="1:11" hidden="1" outlineLevel="1" x14ac:dyDescent="0.2">
      <c r="A1366" s="4" t="s">
        <v>7</v>
      </c>
      <c r="B1366" s="4"/>
      <c r="C1366" s="5">
        <v>0</v>
      </c>
      <c r="D1366" s="4" t="s">
        <v>7</v>
      </c>
      <c r="E1366" s="4" t="s">
        <v>7</v>
      </c>
      <c r="F1366" s="4" t="s">
        <v>7</v>
      </c>
      <c r="G1366" s="6"/>
      <c r="H1366" s="4" t="s">
        <v>999</v>
      </c>
      <c r="I1366" s="6"/>
      <c r="J1366" s="4" t="s">
        <v>7</v>
      </c>
    </row>
    <row r="1367" spans="1:11" hidden="1" outlineLevel="3" x14ac:dyDescent="0.2">
      <c r="A1367" t="s">
        <v>2468</v>
      </c>
      <c r="C1367" s="2">
        <v>-3205.62</v>
      </c>
      <c r="D1367" t="s">
        <v>1000</v>
      </c>
      <c r="E1367" t="s">
        <v>1</v>
      </c>
      <c r="F1367" t="s">
        <v>1001</v>
      </c>
      <c r="G1367" s="3">
        <v>44550</v>
      </c>
      <c r="H1367" t="s">
        <v>1002</v>
      </c>
      <c r="I1367" s="3">
        <v>44550</v>
      </c>
      <c r="J1367" t="s">
        <v>4</v>
      </c>
      <c r="K1367" t="str">
        <f t="shared" ref="K1367:K1383" si="144">IF(A1367="Registrazione",J1367,K1366)</f>
        <v>Altri beni e materiali di consumo n.a.c.</v>
      </c>
    </row>
    <row r="1368" spans="1:11" outlineLevel="3" x14ac:dyDescent="0.2">
      <c r="A1368" t="s">
        <v>2469</v>
      </c>
      <c r="C1368" s="2">
        <v>417.8</v>
      </c>
      <c r="D1368" t="s">
        <v>1000</v>
      </c>
      <c r="E1368" t="s">
        <v>1</v>
      </c>
      <c r="F1368" t="s">
        <v>1001</v>
      </c>
      <c r="G1368" s="3">
        <v>44550</v>
      </c>
      <c r="H1368" t="s">
        <v>1002</v>
      </c>
      <c r="I1368" s="3">
        <v>44550</v>
      </c>
      <c r="J1368" t="s">
        <v>4</v>
      </c>
      <c r="K1368" t="str">
        <f t="shared" si="144"/>
        <v>Altri beni e materiali di consumo n.a.c.</v>
      </c>
    </row>
    <row r="1369" spans="1:11" outlineLevel="3" x14ac:dyDescent="0.2">
      <c r="A1369" t="s">
        <v>2469</v>
      </c>
      <c r="C1369" s="2">
        <v>2787.82</v>
      </c>
      <c r="D1369" t="s">
        <v>1000</v>
      </c>
      <c r="E1369" t="s">
        <v>5</v>
      </c>
      <c r="F1369" t="s">
        <v>1001</v>
      </c>
      <c r="G1369" s="3">
        <v>44587</v>
      </c>
      <c r="H1369" t="s">
        <v>1002</v>
      </c>
      <c r="I1369" s="3">
        <v>44587</v>
      </c>
      <c r="J1369" t="s">
        <v>6</v>
      </c>
      <c r="K1369" t="str">
        <f t="shared" si="144"/>
        <v>Altri beni e materiali di consumo n.a.c.</v>
      </c>
    </row>
    <row r="1370" spans="1:11" hidden="1" outlineLevel="3" x14ac:dyDescent="0.2">
      <c r="A1370" t="s">
        <v>2468</v>
      </c>
      <c r="C1370" s="2">
        <v>-6023.24</v>
      </c>
      <c r="D1370" t="s">
        <v>1003</v>
      </c>
      <c r="E1370" t="s">
        <v>1</v>
      </c>
      <c r="F1370" t="s">
        <v>1001</v>
      </c>
      <c r="G1370" s="3">
        <v>44643</v>
      </c>
      <c r="H1370" t="s">
        <v>1002</v>
      </c>
      <c r="I1370" s="3">
        <v>44643</v>
      </c>
      <c r="J1370" t="s">
        <v>4</v>
      </c>
      <c r="K1370" t="str">
        <f t="shared" si="144"/>
        <v>Altri beni e materiali di consumo n.a.c.</v>
      </c>
    </row>
    <row r="1371" spans="1:11" outlineLevel="3" x14ac:dyDescent="0.2">
      <c r="A1371" t="s">
        <v>2469</v>
      </c>
      <c r="C1371" s="2">
        <v>6023.24</v>
      </c>
      <c r="D1371" t="s">
        <v>1003</v>
      </c>
      <c r="E1371" t="s">
        <v>5</v>
      </c>
      <c r="F1371" t="s">
        <v>1001</v>
      </c>
      <c r="G1371" s="3">
        <v>44658</v>
      </c>
      <c r="H1371" t="s">
        <v>1002</v>
      </c>
      <c r="I1371" s="3">
        <v>44658</v>
      </c>
      <c r="J1371" t="s">
        <v>6</v>
      </c>
      <c r="K1371" t="str">
        <f t="shared" si="144"/>
        <v>Altri beni e materiali di consumo n.a.c.</v>
      </c>
    </row>
    <row r="1372" spans="1:11" hidden="1" outlineLevel="3" x14ac:dyDescent="0.2">
      <c r="A1372" t="s">
        <v>2468</v>
      </c>
      <c r="C1372" s="2">
        <v>-5826.01</v>
      </c>
      <c r="D1372" t="s">
        <v>1004</v>
      </c>
      <c r="E1372" t="s">
        <v>1</v>
      </c>
      <c r="F1372" t="s">
        <v>1001</v>
      </c>
      <c r="G1372" s="3">
        <v>44649</v>
      </c>
      <c r="H1372" t="s">
        <v>1002</v>
      </c>
      <c r="I1372" s="3">
        <v>44649</v>
      </c>
      <c r="J1372" t="s">
        <v>4</v>
      </c>
      <c r="K1372" t="str">
        <f t="shared" si="144"/>
        <v>Altri beni e materiali di consumo n.a.c.</v>
      </c>
    </row>
    <row r="1373" spans="1:11" outlineLevel="3" x14ac:dyDescent="0.2">
      <c r="A1373" t="s">
        <v>2469</v>
      </c>
      <c r="C1373" s="2">
        <v>5826.01</v>
      </c>
      <c r="D1373" t="s">
        <v>1004</v>
      </c>
      <c r="E1373" t="s">
        <v>5</v>
      </c>
      <c r="F1373" t="s">
        <v>1001</v>
      </c>
      <c r="G1373" s="3">
        <v>44658</v>
      </c>
      <c r="H1373" t="s">
        <v>1002</v>
      </c>
      <c r="I1373" s="3">
        <v>44658</v>
      </c>
      <c r="J1373" t="s">
        <v>6</v>
      </c>
      <c r="K1373" t="str">
        <f t="shared" si="144"/>
        <v>Altri beni e materiali di consumo n.a.c.</v>
      </c>
    </row>
    <row r="1374" spans="1:11" hidden="1" outlineLevel="3" x14ac:dyDescent="0.2">
      <c r="A1374" t="s">
        <v>2468</v>
      </c>
      <c r="C1374" s="2">
        <v>-937.8</v>
      </c>
      <c r="D1374" t="s">
        <v>1005</v>
      </c>
      <c r="E1374" t="s">
        <v>1</v>
      </c>
      <c r="F1374" t="s">
        <v>1001</v>
      </c>
      <c r="G1374" s="3">
        <v>44735</v>
      </c>
      <c r="H1374" t="s">
        <v>1002</v>
      </c>
      <c r="I1374" s="3">
        <v>44735</v>
      </c>
      <c r="J1374" t="s">
        <v>4</v>
      </c>
      <c r="K1374" t="str">
        <f t="shared" si="144"/>
        <v>Altri beni e materiali di consumo n.a.c.</v>
      </c>
    </row>
    <row r="1375" spans="1:11" outlineLevel="3" x14ac:dyDescent="0.2">
      <c r="A1375" t="s">
        <v>2469</v>
      </c>
      <c r="C1375" s="2">
        <v>937.8</v>
      </c>
      <c r="D1375" t="s">
        <v>1005</v>
      </c>
      <c r="E1375" t="s">
        <v>5</v>
      </c>
      <c r="F1375" t="s">
        <v>1001</v>
      </c>
      <c r="G1375" s="3">
        <v>44755</v>
      </c>
      <c r="H1375" t="s">
        <v>1002</v>
      </c>
      <c r="I1375" s="3">
        <v>44755</v>
      </c>
      <c r="J1375" t="s">
        <v>6</v>
      </c>
      <c r="K1375" t="str">
        <f t="shared" si="144"/>
        <v>Altri beni e materiali di consumo n.a.c.</v>
      </c>
    </row>
    <row r="1376" spans="1:11" hidden="1" outlineLevel="3" x14ac:dyDescent="0.2">
      <c r="A1376" t="s">
        <v>2468</v>
      </c>
      <c r="C1376" s="2">
        <v>-4738.26</v>
      </c>
      <c r="D1376" t="s">
        <v>1006</v>
      </c>
      <c r="E1376" t="s">
        <v>1</v>
      </c>
      <c r="F1376" t="s">
        <v>1001</v>
      </c>
      <c r="G1376" s="3">
        <v>44782</v>
      </c>
      <c r="H1376" t="s">
        <v>1002</v>
      </c>
      <c r="I1376" s="3">
        <v>44782</v>
      </c>
      <c r="J1376" t="s">
        <v>4</v>
      </c>
      <c r="K1376" t="str">
        <f t="shared" si="144"/>
        <v>Altri beni e materiali di consumo n.a.c.</v>
      </c>
    </row>
    <row r="1377" spans="1:11" outlineLevel="3" x14ac:dyDescent="0.2">
      <c r="A1377" t="s">
        <v>2469</v>
      </c>
      <c r="C1377" s="2">
        <v>328.2</v>
      </c>
      <c r="D1377" t="s">
        <v>1006</v>
      </c>
      <c r="E1377" t="s">
        <v>1</v>
      </c>
      <c r="F1377" t="s">
        <v>1001</v>
      </c>
      <c r="G1377" s="3">
        <v>44782</v>
      </c>
      <c r="H1377" t="s">
        <v>1002</v>
      </c>
      <c r="I1377" s="3">
        <v>44782</v>
      </c>
      <c r="J1377" t="s">
        <v>4</v>
      </c>
      <c r="K1377" t="str">
        <f t="shared" si="144"/>
        <v>Altri beni e materiali di consumo n.a.c.</v>
      </c>
    </row>
    <row r="1378" spans="1:11" outlineLevel="3" x14ac:dyDescent="0.2">
      <c r="A1378" t="s">
        <v>2469</v>
      </c>
      <c r="C1378" s="2">
        <v>4410.0600000000004</v>
      </c>
      <c r="D1378" t="s">
        <v>1006</v>
      </c>
      <c r="E1378" t="s">
        <v>5</v>
      </c>
      <c r="F1378" t="s">
        <v>1001</v>
      </c>
      <c r="G1378" s="3">
        <v>44797</v>
      </c>
      <c r="H1378" t="s">
        <v>1002</v>
      </c>
      <c r="I1378" s="3">
        <v>44797</v>
      </c>
      <c r="J1378" t="s">
        <v>6</v>
      </c>
      <c r="K1378" t="str">
        <f t="shared" si="144"/>
        <v>Altri beni e materiali di consumo n.a.c.</v>
      </c>
    </row>
    <row r="1379" spans="1:11" hidden="1" outlineLevel="3" x14ac:dyDescent="0.2">
      <c r="A1379" t="s">
        <v>2468</v>
      </c>
      <c r="C1379" s="2">
        <v>-8640.2999999999993</v>
      </c>
      <c r="D1379" t="s">
        <v>1007</v>
      </c>
      <c r="E1379" t="s">
        <v>1</v>
      </c>
      <c r="F1379" t="s">
        <v>1001</v>
      </c>
      <c r="G1379" s="3">
        <v>44777</v>
      </c>
      <c r="H1379" t="s">
        <v>1002</v>
      </c>
      <c r="I1379" s="3">
        <v>44777</v>
      </c>
      <c r="J1379" t="s">
        <v>4</v>
      </c>
      <c r="K1379" t="str">
        <f t="shared" si="144"/>
        <v>Altri beni e materiali di consumo n.a.c.</v>
      </c>
    </row>
    <row r="1380" spans="1:11" outlineLevel="3" x14ac:dyDescent="0.2">
      <c r="A1380" t="s">
        <v>2469</v>
      </c>
      <c r="C1380" s="2">
        <v>8640.2999999999993</v>
      </c>
      <c r="D1380" t="s">
        <v>1007</v>
      </c>
      <c r="E1380" t="s">
        <v>5</v>
      </c>
      <c r="F1380" t="s">
        <v>1001</v>
      </c>
      <c r="G1380" s="3">
        <v>44799</v>
      </c>
      <c r="H1380" t="s">
        <v>1002</v>
      </c>
      <c r="I1380" s="3">
        <v>44799</v>
      </c>
      <c r="J1380" t="s">
        <v>6</v>
      </c>
      <c r="K1380" t="str">
        <f t="shared" si="144"/>
        <v>Altri beni e materiali di consumo n.a.c.</v>
      </c>
    </row>
    <row r="1381" spans="1:11" hidden="1" outlineLevel="3" x14ac:dyDescent="0.2">
      <c r="A1381" t="s">
        <v>2468</v>
      </c>
      <c r="C1381" s="2">
        <v>-2783.03</v>
      </c>
      <c r="D1381" t="s">
        <v>1008</v>
      </c>
      <c r="E1381" t="s">
        <v>1</v>
      </c>
      <c r="F1381" t="s">
        <v>1001</v>
      </c>
      <c r="G1381" s="3">
        <v>44797</v>
      </c>
      <c r="H1381" t="s">
        <v>1002</v>
      </c>
      <c r="I1381" s="3">
        <v>44797</v>
      </c>
      <c r="J1381" t="s">
        <v>4</v>
      </c>
      <c r="K1381" t="str">
        <f t="shared" si="144"/>
        <v>Altri beni e materiali di consumo n.a.c.</v>
      </c>
    </row>
    <row r="1382" spans="1:11" outlineLevel="3" x14ac:dyDescent="0.2">
      <c r="A1382" t="s">
        <v>2469</v>
      </c>
      <c r="C1382" s="2">
        <v>284.52</v>
      </c>
      <c r="D1382" t="s">
        <v>1008</v>
      </c>
      <c r="E1382" t="s">
        <v>1</v>
      </c>
      <c r="F1382" t="s">
        <v>1001</v>
      </c>
      <c r="G1382" s="3">
        <v>44797</v>
      </c>
      <c r="H1382" t="s">
        <v>1002</v>
      </c>
      <c r="I1382" s="3">
        <v>44797</v>
      </c>
      <c r="J1382" t="s">
        <v>4</v>
      </c>
      <c r="K1382" t="str">
        <f t="shared" si="144"/>
        <v>Altri beni e materiali di consumo n.a.c.</v>
      </c>
    </row>
    <row r="1383" spans="1:11" outlineLevel="3" x14ac:dyDescent="0.2">
      <c r="A1383" t="s">
        <v>2469</v>
      </c>
      <c r="C1383" s="2">
        <v>2498.5100000000002</v>
      </c>
      <c r="D1383" t="s">
        <v>1008</v>
      </c>
      <c r="E1383" t="s">
        <v>5</v>
      </c>
      <c r="F1383" t="s">
        <v>1001</v>
      </c>
      <c r="G1383" s="3">
        <v>44811</v>
      </c>
      <c r="H1383" t="s">
        <v>1002</v>
      </c>
      <c r="I1383" s="3">
        <v>44811</v>
      </c>
      <c r="J1383" t="s">
        <v>6</v>
      </c>
      <c r="K1383" t="str">
        <f t="shared" si="144"/>
        <v>Altri beni e materiali di consumo n.a.c.</v>
      </c>
    </row>
    <row r="1384" spans="1:11" hidden="1" outlineLevel="1" x14ac:dyDescent="0.2">
      <c r="A1384" s="4" t="s">
        <v>7</v>
      </c>
      <c r="B1384" s="4"/>
      <c r="C1384" s="5">
        <v>0</v>
      </c>
      <c r="D1384" s="4" t="s">
        <v>7</v>
      </c>
      <c r="E1384" s="4" t="s">
        <v>7</v>
      </c>
      <c r="F1384" s="4" t="s">
        <v>7</v>
      </c>
      <c r="G1384" s="6"/>
      <c r="H1384" s="4" t="s">
        <v>1002</v>
      </c>
      <c r="I1384" s="6"/>
      <c r="J1384" s="4" t="s">
        <v>7</v>
      </c>
    </row>
    <row r="1385" spans="1:11" hidden="1" outlineLevel="3" x14ac:dyDescent="0.2">
      <c r="A1385" t="s">
        <v>2468</v>
      </c>
      <c r="C1385" s="2">
        <v>-13500</v>
      </c>
      <c r="D1385" t="s">
        <v>1009</v>
      </c>
      <c r="E1385" t="s">
        <v>340</v>
      </c>
      <c r="F1385" t="s">
        <v>1010</v>
      </c>
      <c r="G1385" s="3">
        <v>44705</v>
      </c>
      <c r="H1385" t="s">
        <v>1011</v>
      </c>
      <c r="I1385" s="3">
        <v>44705</v>
      </c>
      <c r="J1385" t="s">
        <v>343</v>
      </c>
      <c r="K1385" t="str">
        <f t="shared" ref="K1385:K1386" si="145">IF(A1385="Registrazione",J1385,K1384)</f>
        <v>Altre prestazioni professionali e specialistiche n</v>
      </c>
    </row>
    <row r="1386" spans="1:11" outlineLevel="3" x14ac:dyDescent="0.2">
      <c r="A1386" t="s">
        <v>2469</v>
      </c>
      <c r="C1386" s="2">
        <v>13500</v>
      </c>
      <c r="D1386" t="s">
        <v>1009</v>
      </c>
      <c r="E1386" t="s">
        <v>5</v>
      </c>
      <c r="F1386" t="s">
        <v>1010</v>
      </c>
      <c r="G1386" s="3">
        <v>44728</v>
      </c>
      <c r="H1386" t="s">
        <v>1011</v>
      </c>
      <c r="I1386" s="3">
        <v>44728</v>
      </c>
      <c r="J1386" t="s">
        <v>6</v>
      </c>
      <c r="K1386" t="str">
        <f t="shared" si="145"/>
        <v>Altre prestazioni professionali e specialistiche n</v>
      </c>
    </row>
    <row r="1387" spans="1:11" hidden="1" outlineLevel="1" x14ac:dyDescent="0.2">
      <c r="A1387" s="4" t="s">
        <v>7</v>
      </c>
      <c r="B1387" s="4"/>
      <c r="C1387" s="5">
        <v>0</v>
      </c>
      <c r="D1387" s="4" t="s">
        <v>7</v>
      </c>
      <c r="E1387" s="4" t="s">
        <v>7</v>
      </c>
      <c r="F1387" s="4" t="s">
        <v>7</v>
      </c>
      <c r="G1387" s="6"/>
      <c r="H1387" s="4" t="s">
        <v>1011</v>
      </c>
      <c r="I1387" s="6"/>
      <c r="J1387" s="4" t="s">
        <v>7</v>
      </c>
    </row>
    <row r="1388" spans="1:11" hidden="1" outlineLevel="3" x14ac:dyDescent="0.2">
      <c r="A1388" t="s">
        <v>2468</v>
      </c>
      <c r="C1388" s="2">
        <v>-92.5</v>
      </c>
      <c r="D1388" t="s">
        <v>1012</v>
      </c>
      <c r="E1388" t="s">
        <v>1013</v>
      </c>
      <c r="F1388" t="s">
        <v>1014</v>
      </c>
      <c r="G1388" s="3">
        <v>44550</v>
      </c>
      <c r="H1388" t="s">
        <v>1015</v>
      </c>
      <c r="I1388" s="3">
        <v>44550</v>
      </c>
      <c r="J1388" t="s">
        <v>1016</v>
      </c>
      <c r="K1388" t="str">
        <f t="shared" ref="K1388:K1451" si="146">IF(A1388="Registrazione",J1388,K1387)</f>
        <v>Spese per accertamenti sanitari resi necessari dal</v>
      </c>
    </row>
    <row r="1389" spans="1:11" outlineLevel="3" x14ac:dyDescent="0.2">
      <c r="A1389" t="s">
        <v>2469</v>
      </c>
      <c r="C1389" s="2">
        <v>92.5</v>
      </c>
      <c r="D1389" t="s">
        <v>1012</v>
      </c>
      <c r="E1389" t="s">
        <v>5</v>
      </c>
      <c r="F1389" t="s">
        <v>1014</v>
      </c>
      <c r="G1389" s="3">
        <v>44589</v>
      </c>
      <c r="H1389" t="s">
        <v>1015</v>
      </c>
      <c r="I1389" s="3">
        <v>44589</v>
      </c>
      <c r="J1389" t="s">
        <v>6</v>
      </c>
      <c r="K1389" t="str">
        <f t="shared" si="146"/>
        <v>Spese per accertamenti sanitari resi necessari dal</v>
      </c>
    </row>
    <row r="1390" spans="1:11" hidden="1" outlineLevel="3" x14ac:dyDescent="0.2">
      <c r="A1390" t="s">
        <v>2468</v>
      </c>
      <c r="C1390" s="2">
        <v>-230.5</v>
      </c>
      <c r="D1390" t="s">
        <v>1017</v>
      </c>
      <c r="E1390" t="s">
        <v>1013</v>
      </c>
      <c r="F1390" t="s">
        <v>1014</v>
      </c>
      <c r="G1390" s="3">
        <v>44550</v>
      </c>
      <c r="H1390" t="s">
        <v>1015</v>
      </c>
      <c r="I1390" s="3">
        <v>44550</v>
      </c>
      <c r="J1390" t="s">
        <v>1016</v>
      </c>
      <c r="K1390" t="str">
        <f t="shared" si="146"/>
        <v>Spese per accertamenti sanitari resi necessari dal</v>
      </c>
    </row>
    <row r="1391" spans="1:11" outlineLevel="3" x14ac:dyDescent="0.2">
      <c r="A1391" t="s">
        <v>2469</v>
      </c>
      <c r="C1391" s="2">
        <v>230.5</v>
      </c>
      <c r="D1391" t="s">
        <v>1017</v>
      </c>
      <c r="E1391" t="s">
        <v>5</v>
      </c>
      <c r="F1391" t="s">
        <v>1014</v>
      </c>
      <c r="G1391" s="3">
        <v>44589</v>
      </c>
      <c r="H1391" t="s">
        <v>1015</v>
      </c>
      <c r="I1391" s="3">
        <v>44589</v>
      </c>
      <c r="J1391" t="s">
        <v>6</v>
      </c>
      <c r="K1391" t="str">
        <f t="shared" si="146"/>
        <v>Spese per accertamenti sanitari resi necessari dal</v>
      </c>
    </row>
    <row r="1392" spans="1:11" hidden="1" outlineLevel="3" x14ac:dyDescent="0.2">
      <c r="A1392" t="s">
        <v>2468</v>
      </c>
      <c r="C1392" s="2">
        <v>-90.5</v>
      </c>
      <c r="D1392" t="s">
        <v>1018</v>
      </c>
      <c r="E1392" t="s">
        <v>1013</v>
      </c>
      <c r="F1392" t="s">
        <v>1014</v>
      </c>
      <c r="G1392" s="3">
        <v>44550</v>
      </c>
      <c r="H1392" t="s">
        <v>1015</v>
      </c>
      <c r="I1392" s="3">
        <v>44550</v>
      </c>
      <c r="J1392" t="s">
        <v>1016</v>
      </c>
      <c r="K1392" t="str">
        <f t="shared" si="146"/>
        <v>Spese per accertamenti sanitari resi necessari dal</v>
      </c>
    </row>
    <row r="1393" spans="1:11" outlineLevel="3" x14ac:dyDescent="0.2">
      <c r="A1393" t="s">
        <v>2469</v>
      </c>
      <c r="C1393" s="2">
        <v>90.5</v>
      </c>
      <c r="D1393" t="s">
        <v>1018</v>
      </c>
      <c r="E1393" t="s">
        <v>5</v>
      </c>
      <c r="F1393" t="s">
        <v>1014</v>
      </c>
      <c r="G1393" s="3">
        <v>44589</v>
      </c>
      <c r="H1393" t="s">
        <v>1015</v>
      </c>
      <c r="I1393" s="3">
        <v>44589</v>
      </c>
      <c r="J1393" t="s">
        <v>6</v>
      </c>
      <c r="K1393" t="str">
        <f t="shared" si="146"/>
        <v>Spese per accertamenti sanitari resi necessari dal</v>
      </c>
    </row>
    <row r="1394" spans="1:11" hidden="1" outlineLevel="3" x14ac:dyDescent="0.2">
      <c r="A1394" t="s">
        <v>2468</v>
      </c>
      <c r="C1394" s="2">
        <v>-152</v>
      </c>
      <c r="D1394" t="s">
        <v>1019</v>
      </c>
      <c r="E1394" t="s">
        <v>1013</v>
      </c>
      <c r="F1394" t="s">
        <v>1014</v>
      </c>
      <c r="G1394" s="3">
        <v>44587</v>
      </c>
      <c r="H1394" t="s">
        <v>1015</v>
      </c>
      <c r="I1394" s="3">
        <v>44587</v>
      </c>
      <c r="J1394" t="s">
        <v>1016</v>
      </c>
      <c r="K1394" t="str">
        <f t="shared" si="146"/>
        <v>Spese per accertamenti sanitari resi necessari dal</v>
      </c>
    </row>
    <row r="1395" spans="1:11" outlineLevel="3" x14ac:dyDescent="0.2">
      <c r="A1395" t="s">
        <v>2469</v>
      </c>
      <c r="C1395" s="2">
        <v>152</v>
      </c>
      <c r="D1395" t="s">
        <v>1019</v>
      </c>
      <c r="E1395" t="s">
        <v>5</v>
      </c>
      <c r="F1395" t="s">
        <v>1014</v>
      </c>
      <c r="G1395" s="3">
        <v>44615</v>
      </c>
      <c r="H1395" t="s">
        <v>1015</v>
      </c>
      <c r="I1395" s="3">
        <v>44615</v>
      </c>
      <c r="J1395" t="s">
        <v>6</v>
      </c>
      <c r="K1395" t="str">
        <f t="shared" si="146"/>
        <v>Spese per accertamenti sanitari resi necessari dal</v>
      </c>
    </row>
    <row r="1396" spans="1:11" hidden="1" outlineLevel="3" x14ac:dyDescent="0.2">
      <c r="A1396" t="s">
        <v>2468</v>
      </c>
      <c r="C1396" s="2">
        <v>-27.1</v>
      </c>
      <c r="D1396" t="s">
        <v>1020</v>
      </c>
      <c r="E1396" t="s">
        <v>1013</v>
      </c>
      <c r="F1396" t="s">
        <v>1014</v>
      </c>
      <c r="G1396" s="3">
        <v>44616</v>
      </c>
      <c r="H1396" t="s">
        <v>1015</v>
      </c>
      <c r="I1396" s="3">
        <v>44616</v>
      </c>
      <c r="J1396" t="s">
        <v>1016</v>
      </c>
      <c r="K1396" t="str">
        <f t="shared" si="146"/>
        <v>Spese per accertamenti sanitari resi necessari dal</v>
      </c>
    </row>
    <row r="1397" spans="1:11" outlineLevel="3" x14ac:dyDescent="0.2">
      <c r="A1397" t="s">
        <v>2469</v>
      </c>
      <c r="C1397" s="2">
        <v>27.1</v>
      </c>
      <c r="D1397" t="s">
        <v>1020</v>
      </c>
      <c r="E1397" t="s">
        <v>5</v>
      </c>
      <c r="F1397" t="s">
        <v>1014</v>
      </c>
      <c r="G1397" s="3">
        <v>44637</v>
      </c>
      <c r="H1397" t="s">
        <v>1015</v>
      </c>
      <c r="I1397" s="3">
        <v>44637</v>
      </c>
      <c r="J1397" t="s">
        <v>6</v>
      </c>
      <c r="K1397" t="str">
        <f t="shared" si="146"/>
        <v>Spese per accertamenti sanitari resi necessari dal</v>
      </c>
    </row>
    <row r="1398" spans="1:11" hidden="1" outlineLevel="3" x14ac:dyDescent="0.2">
      <c r="A1398" t="s">
        <v>2468</v>
      </c>
      <c r="C1398" s="2">
        <v>-189</v>
      </c>
      <c r="D1398" t="s">
        <v>1021</v>
      </c>
      <c r="E1398" t="s">
        <v>262</v>
      </c>
      <c r="F1398" t="s">
        <v>1014</v>
      </c>
      <c r="G1398" s="3">
        <v>44677</v>
      </c>
      <c r="H1398" t="s">
        <v>1015</v>
      </c>
      <c r="I1398" s="3">
        <v>44677</v>
      </c>
      <c r="J1398" t="s">
        <v>265</v>
      </c>
      <c r="K1398" t="str">
        <f t="shared" si="146"/>
        <v>Altri servizi ausiliari n.a.c.</v>
      </c>
    </row>
    <row r="1399" spans="1:11" outlineLevel="3" x14ac:dyDescent="0.2">
      <c r="A1399" t="s">
        <v>2469</v>
      </c>
      <c r="C1399" s="2">
        <v>189</v>
      </c>
      <c r="D1399" t="s">
        <v>1021</v>
      </c>
      <c r="E1399" t="s">
        <v>5</v>
      </c>
      <c r="F1399" t="s">
        <v>1014</v>
      </c>
      <c r="G1399" s="3">
        <v>44694</v>
      </c>
      <c r="H1399" t="s">
        <v>1015</v>
      </c>
      <c r="I1399" s="3">
        <v>44694</v>
      </c>
      <c r="J1399" t="s">
        <v>6</v>
      </c>
      <c r="K1399" t="str">
        <f t="shared" si="146"/>
        <v>Altri servizi ausiliari n.a.c.</v>
      </c>
    </row>
    <row r="1400" spans="1:11" hidden="1" outlineLevel="3" x14ac:dyDescent="0.2">
      <c r="A1400" t="s">
        <v>2468</v>
      </c>
      <c r="C1400" s="2">
        <v>-582</v>
      </c>
      <c r="D1400" t="s">
        <v>1022</v>
      </c>
      <c r="E1400" t="s">
        <v>262</v>
      </c>
      <c r="F1400" t="s">
        <v>1014</v>
      </c>
      <c r="G1400" s="3">
        <v>44677</v>
      </c>
      <c r="H1400" t="s">
        <v>1015</v>
      </c>
      <c r="I1400" s="3">
        <v>44677</v>
      </c>
      <c r="J1400" t="s">
        <v>265</v>
      </c>
      <c r="K1400" t="str">
        <f t="shared" si="146"/>
        <v>Altri servizi ausiliari n.a.c.</v>
      </c>
    </row>
    <row r="1401" spans="1:11" outlineLevel="3" x14ac:dyDescent="0.2">
      <c r="A1401" t="s">
        <v>2469</v>
      </c>
      <c r="C1401" s="2">
        <v>582</v>
      </c>
      <c r="D1401" t="s">
        <v>1022</v>
      </c>
      <c r="E1401" t="s">
        <v>5</v>
      </c>
      <c r="F1401" t="s">
        <v>1014</v>
      </c>
      <c r="G1401" s="3">
        <v>44694</v>
      </c>
      <c r="H1401" t="s">
        <v>1015</v>
      </c>
      <c r="I1401" s="3">
        <v>44694</v>
      </c>
      <c r="J1401" t="s">
        <v>6</v>
      </c>
      <c r="K1401" t="str">
        <f t="shared" si="146"/>
        <v>Altri servizi ausiliari n.a.c.</v>
      </c>
    </row>
    <row r="1402" spans="1:11" hidden="1" outlineLevel="3" x14ac:dyDescent="0.2">
      <c r="A1402" t="s">
        <v>2468</v>
      </c>
      <c r="C1402" s="2">
        <v>-484.5</v>
      </c>
      <c r="D1402" t="s">
        <v>1023</v>
      </c>
      <c r="E1402" t="s">
        <v>262</v>
      </c>
      <c r="F1402" t="s">
        <v>1014</v>
      </c>
      <c r="G1402" s="3">
        <v>44677</v>
      </c>
      <c r="H1402" t="s">
        <v>1015</v>
      </c>
      <c r="I1402" s="3">
        <v>44677</v>
      </c>
      <c r="J1402" t="s">
        <v>265</v>
      </c>
      <c r="K1402" t="str">
        <f t="shared" si="146"/>
        <v>Altri servizi ausiliari n.a.c.</v>
      </c>
    </row>
    <row r="1403" spans="1:11" outlineLevel="3" x14ac:dyDescent="0.2">
      <c r="A1403" t="s">
        <v>2469</v>
      </c>
      <c r="C1403" s="2">
        <v>484.5</v>
      </c>
      <c r="D1403" t="s">
        <v>1023</v>
      </c>
      <c r="E1403" t="s">
        <v>5</v>
      </c>
      <c r="F1403" t="s">
        <v>1014</v>
      </c>
      <c r="G1403" s="3">
        <v>44694</v>
      </c>
      <c r="H1403" t="s">
        <v>1015</v>
      </c>
      <c r="I1403" s="3">
        <v>44694</v>
      </c>
      <c r="J1403" t="s">
        <v>6</v>
      </c>
      <c r="K1403" t="str">
        <f t="shared" si="146"/>
        <v>Altri servizi ausiliari n.a.c.</v>
      </c>
    </row>
    <row r="1404" spans="1:11" hidden="1" outlineLevel="3" x14ac:dyDescent="0.2">
      <c r="A1404" t="s">
        <v>2468</v>
      </c>
      <c r="C1404" s="2">
        <v>-111.1</v>
      </c>
      <c r="D1404" t="s">
        <v>1024</v>
      </c>
      <c r="E1404" t="s">
        <v>262</v>
      </c>
      <c r="F1404" t="s">
        <v>1014</v>
      </c>
      <c r="G1404" s="3">
        <v>44677</v>
      </c>
      <c r="H1404" t="s">
        <v>1015</v>
      </c>
      <c r="I1404" s="3">
        <v>44677</v>
      </c>
      <c r="J1404" t="s">
        <v>265</v>
      </c>
      <c r="K1404" t="str">
        <f t="shared" si="146"/>
        <v>Altri servizi ausiliari n.a.c.</v>
      </c>
    </row>
    <row r="1405" spans="1:11" outlineLevel="3" x14ac:dyDescent="0.2">
      <c r="A1405" t="s">
        <v>2469</v>
      </c>
      <c r="C1405" s="2">
        <v>111.1</v>
      </c>
      <c r="D1405" t="s">
        <v>1024</v>
      </c>
      <c r="E1405" t="s">
        <v>5</v>
      </c>
      <c r="F1405" t="s">
        <v>1014</v>
      </c>
      <c r="G1405" s="3">
        <v>44694</v>
      </c>
      <c r="H1405" t="s">
        <v>1015</v>
      </c>
      <c r="I1405" s="3">
        <v>44694</v>
      </c>
      <c r="J1405" t="s">
        <v>6</v>
      </c>
      <c r="K1405" t="str">
        <f t="shared" si="146"/>
        <v>Altri servizi ausiliari n.a.c.</v>
      </c>
    </row>
    <row r="1406" spans="1:11" hidden="1" outlineLevel="3" x14ac:dyDescent="0.2">
      <c r="A1406" t="s">
        <v>2468</v>
      </c>
      <c r="C1406" s="2">
        <v>-75</v>
      </c>
      <c r="D1406" t="s">
        <v>1025</v>
      </c>
      <c r="E1406" t="s">
        <v>262</v>
      </c>
      <c r="F1406" t="s">
        <v>1014</v>
      </c>
      <c r="G1406" s="3">
        <v>44677</v>
      </c>
      <c r="H1406" t="s">
        <v>1015</v>
      </c>
      <c r="I1406" s="3">
        <v>44677</v>
      </c>
      <c r="J1406" t="s">
        <v>265</v>
      </c>
      <c r="K1406" t="str">
        <f t="shared" si="146"/>
        <v>Altri servizi ausiliari n.a.c.</v>
      </c>
    </row>
    <row r="1407" spans="1:11" outlineLevel="3" x14ac:dyDescent="0.2">
      <c r="A1407" t="s">
        <v>2469</v>
      </c>
      <c r="C1407" s="2">
        <v>75</v>
      </c>
      <c r="D1407" t="s">
        <v>1025</v>
      </c>
      <c r="E1407" t="s">
        <v>5</v>
      </c>
      <c r="F1407" t="s">
        <v>1014</v>
      </c>
      <c r="G1407" s="3">
        <v>44698</v>
      </c>
      <c r="H1407" t="s">
        <v>1015</v>
      </c>
      <c r="I1407" s="3">
        <v>44698</v>
      </c>
      <c r="J1407" t="s">
        <v>6</v>
      </c>
      <c r="K1407" t="str">
        <f t="shared" si="146"/>
        <v>Altri servizi ausiliari n.a.c.</v>
      </c>
    </row>
    <row r="1408" spans="1:11" hidden="1" outlineLevel="3" x14ac:dyDescent="0.2">
      <c r="A1408" t="s">
        <v>2468</v>
      </c>
      <c r="C1408" s="2">
        <v>-100.5</v>
      </c>
      <c r="D1408" t="s">
        <v>1026</v>
      </c>
      <c r="E1408" t="s">
        <v>262</v>
      </c>
      <c r="F1408" t="s">
        <v>1014</v>
      </c>
      <c r="G1408" s="3">
        <v>44677</v>
      </c>
      <c r="H1408" t="s">
        <v>1015</v>
      </c>
      <c r="I1408" s="3">
        <v>44677</v>
      </c>
      <c r="J1408" t="s">
        <v>265</v>
      </c>
      <c r="K1408" t="str">
        <f t="shared" si="146"/>
        <v>Altri servizi ausiliari n.a.c.</v>
      </c>
    </row>
    <row r="1409" spans="1:11" outlineLevel="3" x14ac:dyDescent="0.2">
      <c r="A1409" t="s">
        <v>2469</v>
      </c>
      <c r="C1409" s="2">
        <v>100.5</v>
      </c>
      <c r="D1409" t="s">
        <v>1026</v>
      </c>
      <c r="E1409" t="s">
        <v>5</v>
      </c>
      <c r="F1409" t="s">
        <v>1014</v>
      </c>
      <c r="G1409" s="3">
        <v>44698</v>
      </c>
      <c r="H1409" t="s">
        <v>1015</v>
      </c>
      <c r="I1409" s="3">
        <v>44698</v>
      </c>
      <c r="J1409" t="s">
        <v>6</v>
      </c>
      <c r="K1409" t="str">
        <f t="shared" si="146"/>
        <v>Altri servizi ausiliari n.a.c.</v>
      </c>
    </row>
    <row r="1410" spans="1:11" hidden="1" outlineLevel="3" x14ac:dyDescent="0.2">
      <c r="A1410" t="s">
        <v>2468</v>
      </c>
      <c r="C1410" s="2">
        <v>-35</v>
      </c>
      <c r="D1410" t="s">
        <v>1027</v>
      </c>
      <c r="E1410" t="s">
        <v>262</v>
      </c>
      <c r="F1410" t="s">
        <v>1014</v>
      </c>
      <c r="G1410" s="3">
        <v>44677</v>
      </c>
      <c r="H1410" t="s">
        <v>1015</v>
      </c>
      <c r="I1410" s="3">
        <v>44677</v>
      </c>
      <c r="J1410" t="s">
        <v>265</v>
      </c>
      <c r="K1410" t="str">
        <f t="shared" si="146"/>
        <v>Altri servizi ausiliari n.a.c.</v>
      </c>
    </row>
    <row r="1411" spans="1:11" outlineLevel="3" x14ac:dyDescent="0.2">
      <c r="A1411" t="s">
        <v>2469</v>
      </c>
      <c r="C1411" s="2">
        <v>35</v>
      </c>
      <c r="D1411" t="s">
        <v>1027</v>
      </c>
      <c r="E1411" t="s">
        <v>5</v>
      </c>
      <c r="F1411" t="s">
        <v>1014</v>
      </c>
      <c r="G1411" s="3">
        <v>44698</v>
      </c>
      <c r="H1411" t="s">
        <v>1015</v>
      </c>
      <c r="I1411" s="3">
        <v>44698</v>
      </c>
      <c r="J1411" t="s">
        <v>6</v>
      </c>
      <c r="K1411" t="str">
        <f t="shared" si="146"/>
        <v>Altri servizi ausiliari n.a.c.</v>
      </c>
    </row>
    <row r="1412" spans="1:11" hidden="1" outlineLevel="3" x14ac:dyDescent="0.2">
      <c r="A1412" t="s">
        <v>2468</v>
      </c>
      <c r="C1412" s="2">
        <v>-182.5</v>
      </c>
      <c r="D1412" t="s">
        <v>1028</v>
      </c>
      <c r="E1412" t="s">
        <v>262</v>
      </c>
      <c r="F1412" t="s">
        <v>1014</v>
      </c>
      <c r="G1412" s="3">
        <v>44677</v>
      </c>
      <c r="H1412" t="s">
        <v>1015</v>
      </c>
      <c r="I1412" s="3">
        <v>44677</v>
      </c>
      <c r="J1412" t="s">
        <v>265</v>
      </c>
      <c r="K1412" t="str">
        <f t="shared" si="146"/>
        <v>Altri servizi ausiliari n.a.c.</v>
      </c>
    </row>
    <row r="1413" spans="1:11" outlineLevel="3" x14ac:dyDescent="0.2">
      <c r="A1413" t="s">
        <v>2469</v>
      </c>
      <c r="C1413" s="2">
        <v>182.5</v>
      </c>
      <c r="D1413" t="s">
        <v>1028</v>
      </c>
      <c r="E1413" t="s">
        <v>5</v>
      </c>
      <c r="F1413" t="s">
        <v>1014</v>
      </c>
      <c r="G1413" s="3">
        <v>44698</v>
      </c>
      <c r="H1413" t="s">
        <v>1015</v>
      </c>
      <c r="I1413" s="3">
        <v>44698</v>
      </c>
      <c r="J1413" t="s">
        <v>6</v>
      </c>
      <c r="K1413" t="str">
        <f t="shared" si="146"/>
        <v>Altri servizi ausiliari n.a.c.</v>
      </c>
    </row>
    <row r="1414" spans="1:11" hidden="1" outlineLevel="3" x14ac:dyDescent="0.2">
      <c r="A1414" t="s">
        <v>2468</v>
      </c>
      <c r="C1414" s="2">
        <v>-162</v>
      </c>
      <c r="D1414" t="s">
        <v>1029</v>
      </c>
      <c r="E1414" t="s">
        <v>1013</v>
      </c>
      <c r="F1414" t="s">
        <v>1014</v>
      </c>
      <c r="G1414" s="3">
        <v>44704</v>
      </c>
      <c r="H1414" t="s">
        <v>1015</v>
      </c>
      <c r="I1414" s="3">
        <v>44704</v>
      </c>
      <c r="J1414" t="s">
        <v>1016</v>
      </c>
      <c r="K1414" t="str">
        <f t="shared" si="146"/>
        <v>Spese per accertamenti sanitari resi necessari dal</v>
      </c>
    </row>
    <row r="1415" spans="1:11" outlineLevel="3" x14ac:dyDescent="0.2">
      <c r="A1415" t="s">
        <v>2469</v>
      </c>
      <c r="C1415" s="2">
        <v>162</v>
      </c>
      <c r="D1415" t="s">
        <v>1029</v>
      </c>
      <c r="E1415" t="s">
        <v>5</v>
      </c>
      <c r="F1415" t="s">
        <v>1014</v>
      </c>
      <c r="G1415" s="3">
        <v>44722</v>
      </c>
      <c r="H1415" t="s">
        <v>1015</v>
      </c>
      <c r="I1415" s="3">
        <v>44722</v>
      </c>
      <c r="J1415" t="s">
        <v>6</v>
      </c>
      <c r="K1415" t="str">
        <f t="shared" si="146"/>
        <v>Spese per accertamenti sanitari resi necessari dal</v>
      </c>
    </row>
    <row r="1416" spans="1:11" hidden="1" outlineLevel="3" x14ac:dyDescent="0.2">
      <c r="A1416" t="s">
        <v>2468</v>
      </c>
      <c r="C1416" s="2">
        <v>-203.25</v>
      </c>
      <c r="D1416" t="s">
        <v>1030</v>
      </c>
      <c r="E1416" t="s">
        <v>1013</v>
      </c>
      <c r="F1416" t="s">
        <v>1014</v>
      </c>
      <c r="G1416" s="3">
        <v>44725</v>
      </c>
      <c r="H1416" t="s">
        <v>1015</v>
      </c>
      <c r="I1416" s="3">
        <v>44725</v>
      </c>
      <c r="J1416" t="s">
        <v>1016</v>
      </c>
      <c r="K1416" t="str">
        <f t="shared" si="146"/>
        <v>Spese per accertamenti sanitari resi necessari dal</v>
      </c>
    </row>
    <row r="1417" spans="1:11" outlineLevel="3" x14ac:dyDescent="0.2">
      <c r="A1417" t="s">
        <v>2469</v>
      </c>
      <c r="C1417" s="2">
        <v>203.25</v>
      </c>
      <c r="D1417" t="s">
        <v>1030</v>
      </c>
      <c r="E1417" t="s">
        <v>5</v>
      </c>
      <c r="F1417" t="s">
        <v>1014</v>
      </c>
      <c r="G1417" s="3">
        <v>44735</v>
      </c>
      <c r="H1417" t="s">
        <v>1015</v>
      </c>
      <c r="I1417" s="3">
        <v>44735</v>
      </c>
      <c r="J1417" t="s">
        <v>6</v>
      </c>
      <c r="K1417" t="str">
        <f t="shared" si="146"/>
        <v>Spese per accertamenti sanitari resi necessari dal</v>
      </c>
    </row>
    <row r="1418" spans="1:11" hidden="1" outlineLevel="3" x14ac:dyDescent="0.2">
      <c r="A1418" t="s">
        <v>2468</v>
      </c>
      <c r="C1418" s="2">
        <v>-35</v>
      </c>
      <c r="D1418" t="s">
        <v>1031</v>
      </c>
      <c r="E1418" t="s">
        <v>1013</v>
      </c>
      <c r="F1418" t="s">
        <v>1014</v>
      </c>
      <c r="G1418" s="3">
        <v>44725</v>
      </c>
      <c r="H1418" t="s">
        <v>1015</v>
      </c>
      <c r="I1418" s="3">
        <v>44725</v>
      </c>
      <c r="J1418" t="s">
        <v>1016</v>
      </c>
      <c r="K1418" t="str">
        <f t="shared" si="146"/>
        <v>Spese per accertamenti sanitari resi necessari dal</v>
      </c>
    </row>
    <row r="1419" spans="1:11" outlineLevel="3" x14ac:dyDescent="0.2">
      <c r="A1419" t="s">
        <v>2469</v>
      </c>
      <c r="C1419" s="2">
        <v>35</v>
      </c>
      <c r="D1419" t="s">
        <v>1031</v>
      </c>
      <c r="E1419" t="s">
        <v>5</v>
      </c>
      <c r="F1419" t="s">
        <v>1014</v>
      </c>
      <c r="G1419" s="3">
        <v>44735</v>
      </c>
      <c r="H1419" t="s">
        <v>1015</v>
      </c>
      <c r="I1419" s="3">
        <v>44735</v>
      </c>
      <c r="J1419" t="s">
        <v>6</v>
      </c>
      <c r="K1419" t="str">
        <f t="shared" si="146"/>
        <v>Spese per accertamenti sanitari resi necessari dal</v>
      </c>
    </row>
    <row r="1420" spans="1:11" hidden="1" outlineLevel="3" x14ac:dyDescent="0.2">
      <c r="A1420" t="s">
        <v>2468</v>
      </c>
      <c r="C1420" s="2">
        <v>-227</v>
      </c>
      <c r="D1420" t="s">
        <v>1032</v>
      </c>
      <c r="E1420" t="s">
        <v>1013</v>
      </c>
      <c r="F1420" t="s">
        <v>1014</v>
      </c>
      <c r="G1420" s="3">
        <v>44725</v>
      </c>
      <c r="H1420" t="s">
        <v>1015</v>
      </c>
      <c r="I1420" s="3">
        <v>44725</v>
      </c>
      <c r="J1420" t="s">
        <v>1016</v>
      </c>
      <c r="K1420" t="str">
        <f t="shared" si="146"/>
        <v>Spese per accertamenti sanitari resi necessari dal</v>
      </c>
    </row>
    <row r="1421" spans="1:11" outlineLevel="3" x14ac:dyDescent="0.2">
      <c r="A1421" t="s">
        <v>2469</v>
      </c>
      <c r="C1421" s="2">
        <v>227</v>
      </c>
      <c r="D1421" t="s">
        <v>1032</v>
      </c>
      <c r="E1421" t="s">
        <v>5</v>
      </c>
      <c r="F1421" t="s">
        <v>1014</v>
      </c>
      <c r="G1421" s="3">
        <v>44735</v>
      </c>
      <c r="H1421" t="s">
        <v>1015</v>
      </c>
      <c r="I1421" s="3">
        <v>44735</v>
      </c>
      <c r="J1421" t="s">
        <v>6</v>
      </c>
      <c r="K1421" t="str">
        <f t="shared" si="146"/>
        <v>Spese per accertamenti sanitari resi necessari dal</v>
      </c>
    </row>
    <row r="1422" spans="1:11" hidden="1" outlineLevel="3" x14ac:dyDescent="0.2">
      <c r="A1422" t="s">
        <v>2468</v>
      </c>
      <c r="C1422" s="2">
        <v>-309</v>
      </c>
      <c r="D1422" t="s">
        <v>1033</v>
      </c>
      <c r="E1422" t="s">
        <v>119</v>
      </c>
      <c r="F1422" t="s">
        <v>1014</v>
      </c>
      <c r="G1422" s="3">
        <v>44728</v>
      </c>
      <c r="H1422" t="s">
        <v>1015</v>
      </c>
      <c r="I1422" s="3">
        <v>44728</v>
      </c>
      <c r="J1422" t="s">
        <v>120</v>
      </c>
      <c r="K1422" t="str">
        <f t="shared" si="146"/>
        <v>Rimborso spese di viaggio e di trasloco</v>
      </c>
    </row>
    <row r="1423" spans="1:11" outlineLevel="3" x14ac:dyDescent="0.2">
      <c r="A1423" t="s">
        <v>2469</v>
      </c>
      <c r="C1423" s="2">
        <v>309</v>
      </c>
      <c r="D1423" t="s">
        <v>1033</v>
      </c>
      <c r="E1423" t="s">
        <v>5</v>
      </c>
      <c r="F1423" t="s">
        <v>1014</v>
      </c>
      <c r="G1423" s="3">
        <v>44760</v>
      </c>
      <c r="H1423" t="s">
        <v>1015</v>
      </c>
      <c r="I1423" s="3">
        <v>44760</v>
      </c>
      <c r="J1423" t="s">
        <v>6</v>
      </c>
      <c r="K1423" t="str">
        <f t="shared" si="146"/>
        <v>Rimborso spese di viaggio e di trasloco</v>
      </c>
    </row>
    <row r="1424" spans="1:11" hidden="1" outlineLevel="3" x14ac:dyDescent="0.2">
      <c r="A1424" t="s">
        <v>2468</v>
      </c>
      <c r="C1424" s="2">
        <v>-75</v>
      </c>
      <c r="D1424" t="s">
        <v>1034</v>
      </c>
      <c r="E1424" t="s">
        <v>119</v>
      </c>
      <c r="F1424" t="s">
        <v>1014</v>
      </c>
      <c r="G1424" s="3">
        <v>44728</v>
      </c>
      <c r="H1424" t="s">
        <v>1015</v>
      </c>
      <c r="I1424" s="3">
        <v>44728</v>
      </c>
      <c r="J1424" t="s">
        <v>120</v>
      </c>
      <c r="K1424" t="str">
        <f t="shared" si="146"/>
        <v>Rimborso spese di viaggio e di trasloco</v>
      </c>
    </row>
    <row r="1425" spans="1:11" outlineLevel="3" x14ac:dyDescent="0.2">
      <c r="A1425" t="s">
        <v>2469</v>
      </c>
      <c r="C1425" s="2">
        <v>75</v>
      </c>
      <c r="D1425" t="s">
        <v>1034</v>
      </c>
      <c r="E1425" t="s">
        <v>5</v>
      </c>
      <c r="F1425" t="s">
        <v>1014</v>
      </c>
      <c r="G1425" s="3">
        <v>44760</v>
      </c>
      <c r="H1425" t="s">
        <v>1015</v>
      </c>
      <c r="I1425" s="3">
        <v>44760</v>
      </c>
      <c r="J1425" t="s">
        <v>6</v>
      </c>
      <c r="K1425" t="str">
        <f t="shared" si="146"/>
        <v>Rimborso spese di viaggio e di trasloco</v>
      </c>
    </row>
    <row r="1426" spans="1:11" hidden="1" outlineLevel="3" x14ac:dyDescent="0.2">
      <c r="A1426" t="s">
        <v>2468</v>
      </c>
      <c r="C1426" s="2">
        <v>-36.15</v>
      </c>
      <c r="D1426" t="s">
        <v>1035</v>
      </c>
      <c r="E1426" t="s">
        <v>1013</v>
      </c>
      <c r="F1426" t="s">
        <v>1014</v>
      </c>
      <c r="G1426" s="3">
        <v>44767</v>
      </c>
      <c r="H1426" t="s">
        <v>1015</v>
      </c>
      <c r="I1426" s="3">
        <v>44767</v>
      </c>
      <c r="J1426" t="s">
        <v>1016</v>
      </c>
      <c r="K1426" t="str">
        <f t="shared" si="146"/>
        <v>Spese per accertamenti sanitari resi necessari dal</v>
      </c>
    </row>
    <row r="1427" spans="1:11" outlineLevel="3" x14ac:dyDescent="0.2">
      <c r="A1427" t="s">
        <v>2469</v>
      </c>
      <c r="C1427" s="2">
        <v>36.15</v>
      </c>
      <c r="D1427" t="s">
        <v>1035</v>
      </c>
      <c r="E1427" t="s">
        <v>5</v>
      </c>
      <c r="F1427" t="s">
        <v>1014</v>
      </c>
      <c r="G1427" s="3">
        <v>44791</v>
      </c>
      <c r="H1427" t="s">
        <v>1015</v>
      </c>
      <c r="I1427" s="3">
        <v>44791</v>
      </c>
      <c r="J1427" t="s">
        <v>6</v>
      </c>
      <c r="K1427" t="str">
        <f t="shared" si="146"/>
        <v>Spese per accertamenti sanitari resi necessari dal</v>
      </c>
    </row>
    <row r="1428" spans="1:11" hidden="1" outlineLevel="3" x14ac:dyDescent="0.2">
      <c r="A1428" t="s">
        <v>2468</v>
      </c>
      <c r="C1428" s="2">
        <v>-218.4</v>
      </c>
      <c r="D1428" t="s">
        <v>1036</v>
      </c>
      <c r="E1428" t="s">
        <v>1013</v>
      </c>
      <c r="F1428" t="s">
        <v>1014</v>
      </c>
      <c r="G1428" s="3">
        <v>44763</v>
      </c>
      <c r="H1428" t="s">
        <v>1015</v>
      </c>
      <c r="I1428" s="3">
        <v>44763</v>
      </c>
      <c r="J1428" t="s">
        <v>1016</v>
      </c>
      <c r="K1428" t="str">
        <f t="shared" si="146"/>
        <v>Spese per accertamenti sanitari resi necessari dal</v>
      </c>
    </row>
    <row r="1429" spans="1:11" outlineLevel="3" x14ac:dyDescent="0.2">
      <c r="A1429" t="s">
        <v>2469</v>
      </c>
      <c r="C1429" s="2">
        <v>218.4</v>
      </c>
      <c r="D1429" t="s">
        <v>1036</v>
      </c>
      <c r="E1429" t="s">
        <v>5</v>
      </c>
      <c r="F1429" t="s">
        <v>1014</v>
      </c>
      <c r="G1429" s="3">
        <v>44791</v>
      </c>
      <c r="H1429" t="s">
        <v>1015</v>
      </c>
      <c r="I1429" s="3">
        <v>44791</v>
      </c>
      <c r="J1429" t="s">
        <v>6</v>
      </c>
      <c r="K1429" t="str">
        <f t="shared" si="146"/>
        <v>Spese per accertamenti sanitari resi necessari dal</v>
      </c>
    </row>
    <row r="1430" spans="1:11" hidden="1" outlineLevel="3" x14ac:dyDescent="0.2">
      <c r="A1430" t="s">
        <v>2468</v>
      </c>
      <c r="C1430" s="2">
        <v>-75</v>
      </c>
      <c r="D1430" t="s">
        <v>1037</v>
      </c>
      <c r="E1430" t="s">
        <v>1013</v>
      </c>
      <c r="F1430" t="s">
        <v>1014</v>
      </c>
      <c r="G1430" s="3">
        <v>44763</v>
      </c>
      <c r="H1430" t="s">
        <v>1015</v>
      </c>
      <c r="I1430" s="3">
        <v>44763</v>
      </c>
      <c r="J1430" t="s">
        <v>1016</v>
      </c>
      <c r="K1430" t="str">
        <f t="shared" si="146"/>
        <v>Spese per accertamenti sanitari resi necessari dal</v>
      </c>
    </row>
    <row r="1431" spans="1:11" outlineLevel="3" x14ac:dyDescent="0.2">
      <c r="A1431" t="s">
        <v>2469</v>
      </c>
      <c r="C1431" s="2">
        <v>75</v>
      </c>
      <c r="D1431" t="s">
        <v>1037</v>
      </c>
      <c r="E1431" t="s">
        <v>5</v>
      </c>
      <c r="F1431" t="s">
        <v>1014</v>
      </c>
      <c r="G1431" s="3">
        <v>44791</v>
      </c>
      <c r="H1431" t="s">
        <v>1015</v>
      </c>
      <c r="I1431" s="3">
        <v>44791</v>
      </c>
      <c r="J1431" t="s">
        <v>6</v>
      </c>
      <c r="K1431" t="str">
        <f t="shared" si="146"/>
        <v>Spese per accertamenti sanitari resi necessari dal</v>
      </c>
    </row>
    <row r="1432" spans="1:11" hidden="1" outlineLevel="3" x14ac:dyDescent="0.2">
      <c r="A1432" t="s">
        <v>2468</v>
      </c>
      <c r="C1432" s="2">
        <v>-43.6</v>
      </c>
      <c r="D1432" t="s">
        <v>1038</v>
      </c>
      <c r="E1432" t="s">
        <v>1013</v>
      </c>
      <c r="F1432" t="s">
        <v>1014</v>
      </c>
      <c r="G1432" s="3">
        <v>44777</v>
      </c>
      <c r="H1432" t="s">
        <v>1015</v>
      </c>
      <c r="I1432" s="3">
        <v>44777</v>
      </c>
      <c r="J1432" t="s">
        <v>1016</v>
      </c>
      <c r="K1432" t="str">
        <f t="shared" si="146"/>
        <v>Spese per accertamenti sanitari resi necessari dal</v>
      </c>
    </row>
    <row r="1433" spans="1:11" outlineLevel="3" x14ac:dyDescent="0.2">
      <c r="A1433" t="s">
        <v>2469</v>
      </c>
      <c r="C1433" s="2">
        <v>43.6</v>
      </c>
      <c r="D1433" t="s">
        <v>1038</v>
      </c>
      <c r="E1433" t="s">
        <v>5</v>
      </c>
      <c r="F1433" t="s">
        <v>1014</v>
      </c>
      <c r="G1433" s="3">
        <v>44804</v>
      </c>
      <c r="H1433" t="s">
        <v>1015</v>
      </c>
      <c r="I1433" s="3">
        <v>44804</v>
      </c>
      <c r="J1433" t="s">
        <v>6</v>
      </c>
      <c r="K1433" t="str">
        <f t="shared" si="146"/>
        <v>Spese per accertamenti sanitari resi necessari dal</v>
      </c>
    </row>
    <row r="1434" spans="1:11" hidden="1" outlineLevel="3" x14ac:dyDescent="0.2">
      <c r="A1434" t="s">
        <v>2468</v>
      </c>
      <c r="C1434" s="2">
        <v>-43.6</v>
      </c>
      <c r="D1434" t="s">
        <v>1039</v>
      </c>
      <c r="E1434" t="s">
        <v>1013</v>
      </c>
      <c r="F1434" t="s">
        <v>1014</v>
      </c>
      <c r="G1434" s="3">
        <v>44777</v>
      </c>
      <c r="H1434" t="s">
        <v>1015</v>
      </c>
      <c r="I1434" s="3">
        <v>44777</v>
      </c>
      <c r="J1434" t="s">
        <v>1016</v>
      </c>
      <c r="K1434" t="str">
        <f t="shared" si="146"/>
        <v>Spese per accertamenti sanitari resi necessari dal</v>
      </c>
    </row>
    <row r="1435" spans="1:11" outlineLevel="3" x14ac:dyDescent="0.2">
      <c r="A1435" t="s">
        <v>2469</v>
      </c>
      <c r="C1435" s="2">
        <v>43.6</v>
      </c>
      <c r="D1435" t="s">
        <v>1039</v>
      </c>
      <c r="E1435" t="s">
        <v>5</v>
      </c>
      <c r="F1435" t="s">
        <v>1014</v>
      </c>
      <c r="G1435" s="3">
        <v>44804</v>
      </c>
      <c r="H1435" t="s">
        <v>1015</v>
      </c>
      <c r="I1435" s="3">
        <v>44804</v>
      </c>
      <c r="J1435" t="s">
        <v>6</v>
      </c>
      <c r="K1435" t="str">
        <f t="shared" si="146"/>
        <v>Spese per accertamenti sanitari resi necessari dal</v>
      </c>
    </row>
    <row r="1436" spans="1:11" hidden="1" outlineLevel="3" x14ac:dyDescent="0.2">
      <c r="A1436" t="s">
        <v>2468</v>
      </c>
      <c r="C1436" s="2">
        <v>-43.6</v>
      </c>
      <c r="D1436" t="s">
        <v>1040</v>
      </c>
      <c r="E1436" t="s">
        <v>1013</v>
      </c>
      <c r="F1436" t="s">
        <v>1014</v>
      </c>
      <c r="G1436" s="3">
        <v>44777</v>
      </c>
      <c r="H1436" t="s">
        <v>1015</v>
      </c>
      <c r="I1436" s="3">
        <v>44777</v>
      </c>
      <c r="J1436" t="s">
        <v>1016</v>
      </c>
      <c r="K1436" t="str">
        <f t="shared" si="146"/>
        <v>Spese per accertamenti sanitari resi necessari dal</v>
      </c>
    </row>
    <row r="1437" spans="1:11" outlineLevel="3" x14ac:dyDescent="0.2">
      <c r="A1437" t="s">
        <v>2469</v>
      </c>
      <c r="C1437" s="2">
        <v>43.6</v>
      </c>
      <c r="D1437" t="s">
        <v>1040</v>
      </c>
      <c r="E1437" t="s">
        <v>5</v>
      </c>
      <c r="F1437" t="s">
        <v>1014</v>
      </c>
      <c r="G1437" s="3">
        <v>44804</v>
      </c>
      <c r="H1437" t="s">
        <v>1015</v>
      </c>
      <c r="I1437" s="3">
        <v>44804</v>
      </c>
      <c r="J1437" t="s">
        <v>6</v>
      </c>
      <c r="K1437" t="str">
        <f t="shared" si="146"/>
        <v>Spese per accertamenti sanitari resi necessari dal</v>
      </c>
    </row>
    <row r="1438" spans="1:11" hidden="1" outlineLevel="3" x14ac:dyDescent="0.2">
      <c r="A1438" t="s">
        <v>2468</v>
      </c>
      <c r="C1438" s="2">
        <v>-43.6</v>
      </c>
      <c r="D1438" t="s">
        <v>1041</v>
      </c>
      <c r="E1438" t="s">
        <v>1013</v>
      </c>
      <c r="F1438" t="s">
        <v>1014</v>
      </c>
      <c r="G1438" s="3">
        <v>44777</v>
      </c>
      <c r="H1438" t="s">
        <v>1015</v>
      </c>
      <c r="I1438" s="3">
        <v>44777</v>
      </c>
      <c r="J1438" t="s">
        <v>1016</v>
      </c>
      <c r="K1438" t="str">
        <f t="shared" si="146"/>
        <v>Spese per accertamenti sanitari resi necessari dal</v>
      </c>
    </row>
    <row r="1439" spans="1:11" outlineLevel="3" x14ac:dyDescent="0.2">
      <c r="A1439" t="s">
        <v>2469</v>
      </c>
      <c r="C1439" s="2">
        <v>43.6</v>
      </c>
      <c r="D1439" t="s">
        <v>1041</v>
      </c>
      <c r="E1439" t="s">
        <v>5</v>
      </c>
      <c r="F1439" t="s">
        <v>1014</v>
      </c>
      <c r="G1439" s="3">
        <v>44804</v>
      </c>
      <c r="H1439" t="s">
        <v>1015</v>
      </c>
      <c r="I1439" s="3">
        <v>44804</v>
      </c>
      <c r="J1439" t="s">
        <v>6</v>
      </c>
      <c r="K1439" t="str">
        <f t="shared" si="146"/>
        <v>Spese per accertamenti sanitari resi necessari dal</v>
      </c>
    </row>
    <row r="1440" spans="1:11" hidden="1" outlineLevel="3" x14ac:dyDescent="0.2">
      <c r="A1440" t="s">
        <v>2468</v>
      </c>
      <c r="C1440" s="2">
        <v>-43.6</v>
      </c>
      <c r="D1440" t="s">
        <v>1042</v>
      </c>
      <c r="E1440" t="s">
        <v>1013</v>
      </c>
      <c r="F1440" t="s">
        <v>1014</v>
      </c>
      <c r="G1440" s="3">
        <v>44777</v>
      </c>
      <c r="H1440" t="s">
        <v>1015</v>
      </c>
      <c r="I1440" s="3">
        <v>44777</v>
      </c>
      <c r="J1440" t="s">
        <v>1016</v>
      </c>
      <c r="K1440" t="str">
        <f t="shared" si="146"/>
        <v>Spese per accertamenti sanitari resi necessari dal</v>
      </c>
    </row>
    <row r="1441" spans="1:11" outlineLevel="3" x14ac:dyDescent="0.2">
      <c r="A1441" t="s">
        <v>2469</v>
      </c>
      <c r="C1441" s="2">
        <v>43.6</v>
      </c>
      <c r="D1441" t="s">
        <v>1042</v>
      </c>
      <c r="E1441" t="s">
        <v>5</v>
      </c>
      <c r="F1441" t="s">
        <v>1014</v>
      </c>
      <c r="G1441" s="3">
        <v>44804</v>
      </c>
      <c r="H1441" t="s">
        <v>1015</v>
      </c>
      <c r="I1441" s="3">
        <v>44804</v>
      </c>
      <c r="J1441" t="s">
        <v>6</v>
      </c>
      <c r="K1441" t="str">
        <f t="shared" si="146"/>
        <v>Spese per accertamenti sanitari resi necessari dal</v>
      </c>
    </row>
    <row r="1442" spans="1:11" hidden="1" outlineLevel="3" x14ac:dyDescent="0.2">
      <c r="A1442" t="s">
        <v>2468</v>
      </c>
      <c r="C1442" s="2">
        <v>-328.7</v>
      </c>
      <c r="D1442" t="s">
        <v>1043</v>
      </c>
      <c r="E1442" t="s">
        <v>1013</v>
      </c>
      <c r="F1442" t="s">
        <v>1014</v>
      </c>
      <c r="G1442" s="3">
        <v>44784</v>
      </c>
      <c r="H1442" t="s">
        <v>1015</v>
      </c>
      <c r="I1442" s="3">
        <v>44784</v>
      </c>
      <c r="J1442" t="s">
        <v>1016</v>
      </c>
      <c r="K1442" t="str">
        <f t="shared" si="146"/>
        <v>Spese per accertamenti sanitari resi necessari dal</v>
      </c>
    </row>
    <row r="1443" spans="1:11" outlineLevel="3" x14ac:dyDescent="0.2">
      <c r="A1443" t="s">
        <v>2469</v>
      </c>
      <c r="C1443" s="2">
        <v>328.7</v>
      </c>
      <c r="D1443" t="s">
        <v>1043</v>
      </c>
      <c r="E1443" t="s">
        <v>5</v>
      </c>
      <c r="F1443" t="s">
        <v>1014</v>
      </c>
      <c r="G1443" s="3">
        <v>44805</v>
      </c>
      <c r="H1443" t="s">
        <v>1015</v>
      </c>
      <c r="I1443" s="3">
        <v>44805</v>
      </c>
      <c r="J1443" t="s">
        <v>6</v>
      </c>
      <c r="K1443" t="str">
        <f t="shared" si="146"/>
        <v>Spese per accertamenti sanitari resi necessari dal</v>
      </c>
    </row>
    <row r="1444" spans="1:11" hidden="1" outlineLevel="3" x14ac:dyDescent="0.2">
      <c r="A1444" t="s">
        <v>2468</v>
      </c>
      <c r="C1444" s="2">
        <v>-90.2</v>
      </c>
      <c r="D1444" t="s">
        <v>1044</v>
      </c>
      <c r="E1444" t="s">
        <v>1013</v>
      </c>
      <c r="F1444" t="s">
        <v>1014</v>
      </c>
      <c r="G1444" s="3">
        <v>44784</v>
      </c>
      <c r="H1444" t="s">
        <v>1015</v>
      </c>
      <c r="I1444" s="3">
        <v>44784</v>
      </c>
      <c r="J1444" t="s">
        <v>1016</v>
      </c>
      <c r="K1444" t="str">
        <f t="shared" si="146"/>
        <v>Spese per accertamenti sanitari resi necessari dal</v>
      </c>
    </row>
    <row r="1445" spans="1:11" outlineLevel="3" x14ac:dyDescent="0.2">
      <c r="A1445" t="s">
        <v>2469</v>
      </c>
      <c r="C1445" s="2">
        <v>90.2</v>
      </c>
      <c r="D1445" t="s">
        <v>1044</v>
      </c>
      <c r="E1445" t="s">
        <v>5</v>
      </c>
      <c r="F1445" t="s">
        <v>1014</v>
      </c>
      <c r="G1445" s="3">
        <v>44805</v>
      </c>
      <c r="H1445" t="s">
        <v>1015</v>
      </c>
      <c r="I1445" s="3">
        <v>44805</v>
      </c>
      <c r="J1445" t="s">
        <v>6</v>
      </c>
      <c r="K1445" t="str">
        <f t="shared" si="146"/>
        <v>Spese per accertamenti sanitari resi necessari dal</v>
      </c>
    </row>
    <row r="1446" spans="1:11" hidden="1" outlineLevel="3" x14ac:dyDescent="0.2">
      <c r="A1446" t="s">
        <v>2468</v>
      </c>
      <c r="C1446" s="2">
        <v>-125.2</v>
      </c>
      <c r="D1446" t="s">
        <v>1045</v>
      </c>
      <c r="E1446" t="s">
        <v>1013</v>
      </c>
      <c r="F1446" t="s">
        <v>1014</v>
      </c>
      <c r="G1446" s="3">
        <v>44784</v>
      </c>
      <c r="H1446" t="s">
        <v>1015</v>
      </c>
      <c r="I1446" s="3">
        <v>44784</v>
      </c>
      <c r="J1446" t="s">
        <v>1016</v>
      </c>
      <c r="K1446" t="str">
        <f t="shared" si="146"/>
        <v>Spese per accertamenti sanitari resi necessari dal</v>
      </c>
    </row>
    <row r="1447" spans="1:11" outlineLevel="3" x14ac:dyDescent="0.2">
      <c r="A1447" t="s">
        <v>2469</v>
      </c>
      <c r="C1447" s="2">
        <v>125.2</v>
      </c>
      <c r="D1447" t="s">
        <v>1045</v>
      </c>
      <c r="E1447" t="s">
        <v>5</v>
      </c>
      <c r="F1447" t="s">
        <v>1014</v>
      </c>
      <c r="G1447" s="3">
        <v>44805</v>
      </c>
      <c r="H1447" t="s">
        <v>1015</v>
      </c>
      <c r="I1447" s="3">
        <v>44805</v>
      </c>
      <c r="J1447" t="s">
        <v>6</v>
      </c>
      <c r="K1447" t="str">
        <f t="shared" si="146"/>
        <v>Spese per accertamenti sanitari resi necessari dal</v>
      </c>
    </row>
    <row r="1448" spans="1:11" hidden="1" outlineLevel="3" x14ac:dyDescent="0.2">
      <c r="A1448" t="s">
        <v>2468</v>
      </c>
      <c r="C1448" s="2">
        <v>-75</v>
      </c>
      <c r="D1448" t="s">
        <v>1046</v>
      </c>
      <c r="E1448" t="s">
        <v>1013</v>
      </c>
      <c r="F1448" t="s">
        <v>1014</v>
      </c>
      <c r="G1448" s="3">
        <v>44802</v>
      </c>
      <c r="H1448" t="s">
        <v>1015</v>
      </c>
      <c r="I1448" s="3">
        <v>44802</v>
      </c>
      <c r="J1448" t="s">
        <v>1016</v>
      </c>
      <c r="K1448" t="str">
        <f t="shared" si="146"/>
        <v>Spese per accertamenti sanitari resi necessari dal</v>
      </c>
    </row>
    <row r="1449" spans="1:11" outlineLevel="3" x14ac:dyDescent="0.2">
      <c r="A1449" t="s">
        <v>2469</v>
      </c>
      <c r="C1449" s="2">
        <v>75</v>
      </c>
      <c r="D1449" t="s">
        <v>1046</v>
      </c>
      <c r="E1449" t="s">
        <v>5</v>
      </c>
      <c r="F1449" t="s">
        <v>1014</v>
      </c>
      <c r="G1449" s="3">
        <v>44831</v>
      </c>
      <c r="H1449" t="s">
        <v>1015</v>
      </c>
      <c r="I1449" s="3">
        <v>44831</v>
      </c>
      <c r="J1449" t="s">
        <v>6</v>
      </c>
      <c r="K1449" t="str">
        <f t="shared" si="146"/>
        <v>Spese per accertamenti sanitari resi necessari dal</v>
      </c>
    </row>
    <row r="1450" spans="1:11" hidden="1" outlineLevel="3" x14ac:dyDescent="0.2">
      <c r="A1450" t="s">
        <v>2468</v>
      </c>
      <c r="C1450" s="2">
        <v>-55</v>
      </c>
      <c r="D1450" t="s">
        <v>1047</v>
      </c>
      <c r="E1450" t="s">
        <v>1013</v>
      </c>
      <c r="F1450" t="s">
        <v>1014</v>
      </c>
      <c r="G1450" s="3">
        <v>44802</v>
      </c>
      <c r="H1450" t="s">
        <v>1015</v>
      </c>
      <c r="I1450" s="3">
        <v>44802</v>
      </c>
      <c r="J1450" t="s">
        <v>1016</v>
      </c>
      <c r="K1450" t="str">
        <f t="shared" si="146"/>
        <v>Spese per accertamenti sanitari resi necessari dal</v>
      </c>
    </row>
    <row r="1451" spans="1:11" outlineLevel="3" x14ac:dyDescent="0.2">
      <c r="A1451" t="s">
        <v>2469</v>
      </c>
      <c r="C1451" s="2">
        <v>55</v>
      </c>
      <c r="D1451" t="s">
        <v>1047</v>
      </c>
      <c r="E1451" t="s">
        <v>5</v>
      </c>
      <c r="F1451" t="s">
        <v>1014</v>
      </c>
      <c r="G1451" s="3">
        <v>44831</v>
      </c>
      <c r="H1451" t="s">
        <v>1015</v>
      </c>
      <c r="I1451" s="3">
        <v>44831</v>
      </c>
      <c r="J1451" t="s">
        <v>6</v>
      </c>
      <c r="K1451" t="str">
        <f t="shared" si="146"/>
        <v>Spese per accertamenti sanitari resi necessari dal</v>
      </c>
    </row>
    <row r="1452" spans="1:11" hidden="1" outlineLevel="3" x14ac:dyDescent="0.2">
      <c r="A1452" t="s">
        <v>2468</v>
      </c>
      <c r="C1452" s="2">
        <v>-65</v>
      </c>
      <c r="D1452" t="s">
        <v>1048</v>
      </c>
      <c r="E1452" t="s">
        <v>1013</v>
      </c>
      <c r="F1452" t="s">
        <v>1014</v>
      </c>
      <c r="G1452" s="3">
        <v>44802</v>
      </c>
      <c r="H1452" t="s">
        <v>1015</v>
      </c>
      <c r="I1452" s="3">
        <v>44802</v>
      </c>
      <c r="J1452" t="s">
        <v>1016</v>
      </c>
      <c r="K1452" t="str">
        <f t="shared" ref="K1452:K1457" si="147">IF(A1452="Registrazione",J1452,K1451)</f>
        <v>Spese per accertamenti sanitari resi necessari dal</v>
      </c>
    </row>
    <row r="1453" spans="1:11" outlineLevel="3" x14ac:dyDescent="0.2">
      <c r="A1453" t="s">
        <v>2469</v>
      </c>
      <c r="C1453" s="2">
        <v>65</v>
      </c>
      <c r="D1453" t="s">
        <v>1048</v>
      </c>
      <c r="E1453" t="s">
        <v>5</v>
      </c>
      <c r="F1453" t="s">
        <v>1014</v>
      </c>
      <c r="G1453" s="3">
        <v>44831</v>
      </c>
      <c r="H1453" t="s">
        <v>1015</v>
      </c>
      <c r="I1453" s="3">
        <v>44831</v>
      </c>
      <c r="J1453" t="s">
        <v>6</v>
      </c>
      <c r="K1453" t="str">
        <f t="shared" si="147"/>
        <v>Spese per accertamenti sanitari resi necessari dal</v>
      </c>
    </row>
    <row r="1454" spans="1:11" hidden="1" outlineLevel="3" x14ac:dyDescent="0.2">
      <c r="A1454" t="s">
        <v>2468</v>
      </c>
      <c r="C1454" s="2">
        <v>-155.19999999999999</v>
      </c>
      <c r="D1454" t="s">
        <v>1049</v>
      </c>
      <c r="E1454" t="s">
        <v>1013</v>
      </c>
      <c r="F1454" t="s">
        <v>1014</v>
      </c>
      <c r="G1454" s="3">
        <v>44809</v>
      </c>
      <c r="H1454" t="s">
        <v>1015</v>
      </c>
      <c r="I1454" s="3">
        <v>44809</v>
      </c>
      <c r="J1454" t="s">
        <v>1016</v>
      </c>
      <c r="K1454" t="str">
        <f t="shared" si="147"/>
        <v>Spese per accertamenti sanitari resi necessari dal</v>
      </c>
    </row>
    <row r="1455" spans="1:11" outlineLevel="3" x14ac:dyDescent="0.2">
      <c r="A1455" t="s">
        <v>2469</v>
      </c>
      <c r="C1455" s="2">
        <v>155.19999999999999</v>
      </c>
      <c r="D1455" t="s">
        <v>1049</v>
      </c>
      <c r="E1455" t="s">
        <v>5</v>
      </c>
      <c r="F1455" t="s">
        <v>1014</v>
      </c>
      <c r="G1455" s="3">
        <v>44831</v>
      </c>
      <c r="H1455" t="s">
        <v>1015</v>
      </c>
      <c r="I1455" s="3">
        <v>44831</v>
      </c>
      <c r="J1455" t="s">
        <v>6</v>
      </c>
      <c r="K1455" t="str">
        <f t="shared" si="147"/>
        <v>Spese per accertamenti sanitari resi necessari dal</v>
      </c>
    </row>
    <row r="1456" spans="1:11" hidden="1" outlineLevel="3" x14ac:dyDescent="0.2">
      <c r="A1456" t="s">
        <v>2468</v>
      </c>
      <c r="C1456" s="2">
        <v>-120.2</v>
      </c>
      <c r="D1456" t="s">
        <v>1050</v>
      </c>
      <c r="E1456" t="s">
        <v>1013</v>
      </c>
      <c r="F1456" t="s">
        <v>1014</v>
      </c>
      <c r="G1456" s="3">
        <v>44809</v>
      </c>
      <c r="H1456" t="s">
        <v>1015</v>
      </c>
      <c r="I1456" s="3">
        <v>44809</v>
      </c>
      <c r="J1456" t="s">
        <v>1016</v>
      </c>
      <c r="K1456" t="str">
        <f t="shared" si="147"/>
        <v>Spese per accertamenti sanitari resi necessari dal</v>
      </c>
    </row>
    <row r="1457" spans="1:11" outlineLevel="3" x14ac:dyDescent="0.2">
      <c r="A1457" t="s">
        <v>2469</v>
      </c>
      <c r="C1457" s="2">
        <v>120.2</v>
      </c>
      <c r="D1457" t="s">
        <v>1050</v>
      </c>
      <c r="E1457" t="s">
        <v>5</v>
      </c>
      <c r="F1457" t="s">
        <v>1014</v>
      </c>
      <c r="G1457" s="3">
        <v>44831</v>
      </c>
      <c r="H1457" t="s">
        <v>1015</v>
      </c>
      <c r="I1457" s="3">
        <v>44831</v>
      </c>
      <c r="J1457" t="s">
        <v>6</v>
      </c>
      <c r="K1457" t="str">
        <f t="shared" si="147"/>
        <v>Spese per accertamenti sanitari resi necessari dal</v>
      </c>
    </row>
    <row r="1458" spans="1:11" hidden="1" outlineLevel="1" x14ac:dyDescent="0.2">
      <c r="A1458" s="4" t="s">
        <v>7</v>
      </c>
      <c r="B1458" s="4"/>
      <c r="C1458" s="5">
        <v>0</v>
      </c>
      <c r="D1458" s="4" t="s">
        <v>7</v>
      </c>
      <c r="E1458" s="4" t="s">
        <v>7</v>
      </c>
      <c r="F1458" s="4" t="s">
        <v>7</v>
      </c>
      <c r="G1458" s="6"/>
      <c r="H1458" s="4" t="s">
        <v>1015</v>
      </c>
      <c r="I1458" s="6"/>
      <c r="J1458" s="4" t="s">
        <v>7</v>
      </c>
    </row>
    <row r="1459" spans="1:11" hidden="1" outlineLevel="3" x14ac:dyDescent="0.2">
      <c r="A1459" t="s">
        <v>2468</v>
      </c>
      <c r="C1459" s="2">
        <v>-1451.5</v>
      </c>
      <c r="D1459" t="s">
        <v>1051</v>
      </c>
      <c r="E1459" t="s">
        <v>1</v>
      </c>
      <c r="F1459" t="s">
        <v>1052</v>
      </c>
      <c r="G1459" s="3">
        <v>44775</v>
      </c>
      <c r="H1459" t="s">
        <v>1053</v>
      </c>
      <c r="I1459" s="3">
        <v>44775</v>
      </c>
      <c r="J1459" t="s">
        <v>4</v>
      </c>
      <c r="K1459" t="str">
        <f t="shared" ref="K1459:K1460" si="148">IF(A1459="Registrazione",J1459,K1458)</f>
        <v>Altri beni e materiali di consumo n.a.c.</v>
      </c>
    </row>
    <row r="1460" spans="1:11" outlineLevel="3" x14ac:dyDescent="0.2">
      <c r="A1460" t="s">
        <v>2469</v>
      </c>
      <c r="C1460" s="2">
        <v>1451.5</v>
      </c>
      <c r="D1460" t="s">
        <v>1051</v>
      </c>
      <c r="E1460" t="s">
        <v>5</v>
      </c>
      <c r="F1460" t="s">
        <v>1052</v>
      </c>
      <c r="G1460" s="3">
        <v>44804</v>
      </c>
      <c r="H1460" t="s">
        <v>1053</v>
      </c>
      <c r="I1460" s="3">
        <v>44804</v>
      </c>
      <c r="J1460" t="s">
        <v>6</v>
      </c>
      <c r="K1460" t="str">
        <f t="shared" si="148"/>
        <v>Altri beni e materiali di consumo n.a.c.</v>
      </c>
    </row>
    <row r="1461" spans="1:11" hidden="1" outlineLevel="1" x14ac:dyDescent="0.2">
      <c r="A1461" s="4" t="s">
        <v>7</v>
      </c>
      <c r="B1461" s="4"/>
      <c r="C1461" s="5">
        <v>0</v>
      </c>
      <c r="D1461" s="4" t="s">
        <v>7</v>
      </c>
      <c r="E1461" s="4" t="s">
        <v>7</v>
      </c>
      <c r="F1461" s="4" t="s">
        <v>7</v>
      </c>
      <c r="G1461" s="6"/>
      <c r="H1461" s="4" t="s">
        <v>1053</v>
      </c>
      <c r="I1461" s="6"/>
      <c r="J1461" s="4" t="s">
        <v>7</v>
      </c>
    </row>
    <row r="1462" spans="1:11" hidden="1" outlineLevel="3" x14ac:dyDescent="0.2">
      <c r="A1462" t="s">
        <v>2468</v>
      </c>
      <c r="C1462" s="2">
        <v>-539.77</v>
      </c>
      <c r="D1462" t="s">
        <v>1054</v>
      </c>
      <c r="E1462" t="s">
        <v>1055</v>
      </c>
      <c r="F1462" t="s">
        <v>1056</v>
      </c>
      <c r="G1462" s="3">
        <v>44561</v>
      </c>
      <c r="H1462" t="s">
        <v>1057</v>
      </c>
      <c r="I1462" s="3">
        <v>44561</v>
      </c>
      <c r="J1462" t="s">
        <v>1058</v>
      </c>
      <c r="K1462" t="str">
        <f t="shared" ref="K1462:K1467" si="149">IF(A1462="Registrazione",J1462,K1461)</f>
        <v>Altre spese per servizi amministrativi</v>
      </c>
    </row>
    <row r="1463" spans="1:11" outlineLevel="3" x14ac:dyDescent="0.2">
      <c r="A1463" t="s">
        <v>2469</v>
      </c>
      <c r="C1463" s="2">
        <v>539.77</v>
      </c>
      <c r="D1463" t="s">
        <v>1054</v>
      </c>
      <c r="E1463" t="s">
        <v>5</v>
      </c>
      <c r="F1463" t="s">
        <v>1056</v>
      </c>
      <c r="G1463" s="3">
        <v>44592</v>
      </c>
      <c r="H1463" t="s">
        <v>1057</v>
      </c>
      <c r="I1463" s="3">
        <v>44592</v>
      </c>
      <c r="J1463" t="s">
        <v>6</v>
      </c>
      <c r="K1463" t="str">
        <f t="shared" si="149"/>
        <v>Altre spese per servizi amministrativi</v>
      </c>
    </row>
    <row r="1464" spans="1:11" hidden="1" outlineLevel="3" x14ac:dyDescent="0.2">
      <c r="A1464" t="s">
        <v>2468</v>
      </c>
      <c r="C1464" s="2">
        <v>-240.35</v>
      </c>
      <c r="D1464" t="s">
        <v>1059</v>
      </c>
      <c r="E1464" t="s">
        <v>1055</v>
      </c>
      <c r="F1464" t="s">
        <v>1056</v>
      </c>
      <c r="G1464" s="3">
        <v>44679</v>
      </c>
      <c r="H1464" t="s">
        <v>1057</v>
      </c>
      <c r="I1464" s="3">
        <v>44679</v>
      </c>
      <c r="J1464" t="s">
        <v>1058</v>
      </c>
      <c r="K1464" t="str">
        <f t="shared" si="149"/>
        <v>Altre spese per servizi amministrativi</v>
      </c>
    </row>
    <row r="1465" spans="1:11" outlineLevel="3" x14ac:dyDescent="0.2">
      <c r="A1465" t="s">
        <v>2469</v>
      </c>
      <c r="C1465" s="2">
        <v>240.35</v>
      </c>
      <c r="D1465" t="s">
        <v>1059</v>
      </c>
      <c r="E1465" t="s">
        <v>5</v>
      </c>
      <c r="F1465" t="s">
        <v>1056</v>
      </c>
      <c r="G1465" s="3">
        <v>44694</v>
      </c>
      <c r="H1465" t="s">
        <v>1057</v>
      </c>
      <c r="I1465" s="3">
        <v>44694</v>
      </c>
      <c r="J1465" t="s">
        <v>6</v>
      </c>
      <c r="K1465" t="str">
        <f t="shared" si="149"/>
        <v>Altre spese per servizi amministrativi</v>
      </c>
    </row>
    <row r="1466" spans="1:11" hidden="1" outlineLevel="3" x14ac:dyDescent="0.2">
      <c r="A1466" t="s">
        <v>2468</v>
      </c>
      <c r="C1466" s="2">
        <v>-296.45</v>
      </c>
      <c r="D1466" t="s">
        <v>1060</v>
      </c>
      <c r="E1466" t="s">
        <v>1061</v>
      </c>
      <c r="F1466" t="s">
        <v>1056</v>
      </c>
      <c r="G1466" s="3">
        <v>44742</v>
      </c>
      <c r="H1466" t="s">
        <v>1057</v>
      </c>
      <c r="I1466" s="3">
        <v>44742</v>
      </c>
      <c r="J1466" t="s">
        <v>1062</v>
      </c>
      <c r="K1466" t="str">
        <f t="shared" si="149"/>
        <v>Commissioni per servizi finanziari</v>
      </c>
    </row>
    <row r="1467" spans="1:11" outlineLevel="3" x14ac:dyDescent="0.2">
      <c r="A1467" t="s">
        <v>2469</v>
      </c>
      <c r="C1467" s="2">
        <v>296.45</v>
      </c>
      <c r="D1467" t="s">
        <v>1060</v>
      </c>
      <c r="E1467" t="s">
        <v>5</v>
      </c>
      <c r="F1467" t="s">
        <v>1056</v>
      </c>
      <c r="G1467" s="3">
        <v>44771</v>
      </c>
      <c r="H1467" t="s">
        <v>1057</v>
      </c>
      <c r="I1467" s="3">
        <v>44771</v>
      </c>
      <c r="J1467" t="s">
        <v>6</v>
      </c>
      <c r="K1467" t="str">
        <f t="shared" si="149"/>
        <v>Commissioni per servizi finanziari</v>
      </c>
    </row>
    <row r="1468" spans="1:11" hidden="1" outlineLevel="1" x14ac:dyDescent="0.2">
      <c r="A1468" s="4" t="s">
        <v>7</v>
      </c>
      <c r="B1468" s="4"/>
      <c r="C1468" s="5">
        <v>0</v>
      </c>
      <c r="D1468" s="4" t="s">
        <v>7</v>
      </c>
      <c r="E1468" s="4" t="s">
        <v>7</v>
      </c>
      <c r="F1468" s="4" t="s">
        <v>7</v>
      </c>
      <c r="G1468" s="6"/>
      <c r="H1468" s="4" t="s">
        <v>1057</v>
      </c>
      <c r="I1468" s="6"/>
      <c r="J1468" s="4" t="s">
        <v>7</v>
      </c>
    </row>
    <row r="1469" spans="1:11" hidden="1" outlineLevel="3" x14ac:dyDescent="0.2">
      <c r="A1469" t="s">
        <v>2468</v>
      </c>
      <c r="C1469" s="2">
        <v>-1350</v>
      </c>
      <c r="D1469" t="s">
        <v>1063</v>
      </c>
      <c r="E1469" t="s">
        <v>1</v>
      </c>
      <c r="F1469" t="s">
        <v>1064</v>
      </c>
      <c r="G1469" s="3">
        <v>44656</v>
      </c>
      <c r="H1469" t="s">
        <v>1065</v>
      </c>
      <c r="I1469" s="3">
        <v>44656</v>
      </c>
      <c r="J1469" t="s">
        <v>4</v>
      </c>
      <c r="K1469" t="str">
        <f t="shared" ref="K1469:K1470" si="150">IF(A1469="Registrazione",J1469,K1468)</f>
        <v>Altri beni e materiali di consumo n.a.c.</v>
      </c>
    </row>
    <row r="1470" spans="1:11" outlineLevel="3" x14ac:dyDescent="0.2">
      <c r="A1470" t="s">
        <v>2469</v>
      </c>
      <c r="C1470" s="2">
        <v>1350</v>
      </c>
      <c r="D1470" t="s">
        <v>1063</v>
      </c>
      <c r="E1470" t="s">
        <v>5</v>
      </c>
      <c r="F1470" t="s">
        <v>1064</v>
      </c>
      <c r="G1470" s="3">
        <v>44685</v>
      </c>
      <c r="H1470" t="s">
        <v>1065</v>
      </c>
      <c r="I1470" s="3">
        <v>44685</v>
      </c>
      <c r="J1470" t="s">
        <v>6</v>
      </c>
      <c r="K1470" t="str">
        <f t="shared" si="150"/>
        <v>Altri beni e materiali di consumo n.a.c.</v>
      </c>
    </row>
    <row r="1471" spans="1:11" hidden="1" outlineLevel="1" x14ac:dyDescent="0.2">
      <c r="A1471" s="4" t="s">
        <v>7</v>
      </c>
      <c r="B1471" s="4"/>
      <c r="C1471" s="5">
        <v>0</v>
      </c>
      <c r="D1471" s="4" t="s">
        <v>7</v>
      </c>
      <c r="E1471" s="4" t="s">
        <v>7</v>
      </c>
      <c r="F1471" s="4" t="s">
        <v>7</v>
      </c>
      <c r="G1471" s="6"/>
      <c r="H1471" s="4" t="s">
        <v>1065</v>
      </c>
      <c r="I1471" s="6"/>
      <c r="J1471" s="4" t="s">
        <v>7</v>
      </c>
    </row>
    <row r="1472" spans="1:11" hidden="1" outlineLevel="3" x14ac:dyDescent="0.2">
      <c r="A1472" t="s">
        <v>2468</v>
      </c>
      <c r="C1472" s="2">
        <v>-2700.29</v>
      </c>
      <c r="D1472" t="s">
        <v>1066</v>
      </c>
      <c r="E1472" t="s">
        <v>879</v>
      </c>
      <c r="F1472" t="s">
        <v>1067</v>
      </c>
      <c r="G1472" s="3">
        <v>44648</v>
      </c>
      <c r="H1472" t="s">
        <v>1068</v>
      </c>
      <c r="I1472" s="3">
        <v>44648</v>
      </c>
      <c r="J1472" t="s">
        <v>882</v>
      </c>
      <c r="K1472" t="str">
        <f t="shared" ref="K1472:K1473" si="151">IF(A1472="Registrazione",J1472,K1471)</f>
        <v>Incarichi libero professionali di studi, ricerca e</v>
      </c>
    </row>
    <row r="1473" spans="1:11" outlineLevel="3" x14ac:dyDescent="0.2">
      <c r="A1473" t="s">
        <v>2469</v>
      </c>
      <c r="C1473" s="2">
        <v>2700.29</v>
      </c>
      <c r="D1473" t="s">
        <v>1066</v>
      </c>
      <c r="E1473" t="s">
        <v>5</v>
      </c>
      <c r="F1473" t="s">
        <v>1067</v>
      </c>
      <c r="G1473" s="3">
        <v>44665</v>
      </c>
      <c r="H1473" t="s">
        <v>1068</v>
      </c>
      <c r="I1473" s="3">
        <v>44665</v>
      </c>
      <c r="J1473" t="s">
        <v>6</v>
      </c>
      <c r="K1473" t="str">
        <f t="shared" si="151"/>
        <v>Incarichi libero professionali di studi, ricerca e</v>
      </c>
    </row>
    <row r="1474" spans="1:11" hidden="1" outlineLevel="1" x14ac:dyDescent="0.2">
      <c r="A1474" s="4" t="s">
        <v>7</v>
      </c>
      <c r="B1474" s="4"/>
      <c r="C1474" s="5">
        <v>0</v>
      </c>
      <c r="D1474" s="4" t="s">
        <v>7</v>
      </c>
      <c r="E1474" s="4" t="s">
        <v>7</v>
      </c>
      <c r="F1474" s="4" t="s">
        <v>7</v>
      </c>
      <c r="G1474" s="6"/>
      <c r="H1474" s="4" t="s">
        <v>1068</v>
      </c>
      <c r="I1474" s="6"/>
      <c r="J1474" s="4" t="s">
        <v>7</v>
      </c>
    </row>
    <row r="1475" spans="1:11" hidden="1" outlineLevel="3" x14ac:dyDescent="0.2">
      <c r="A1475" t="s">
        <v>2468</v>
      </c>
      <c r="C1475" s="2">
        <v>-655.52</v>
      </c>
      <c r="D1475" t="s">
        <v>1069</v>
      </c>
      <c r="E1475" t="s">
        <v>1</v>
      </c>
      <c r="F1475" t="s">
        <v>1070</v>
      </c>
      <c r="G1475" s="3">
        <v>44742</v>
      </c>
      <c r="H1475" t="s">
        <v>1071</v>
      </c>
      <c r="I1475" s="3">
        <v>44742</v>
      </c>
      <c r="J1475" t="s">
        <v>4</v>
      </c>
      <c r="K1475" t="str">
        <f t="shared" ref="K1475:K1476" si="152">IF(A1475="Registrazione",J1475,K1474)</f>
        <v>Altri beni e materiali di consumo n.a.c.</v>
      </c>
    </row>
    <row r="1476" spans="1:11" outlineLevel="3" x14ac:dyDescent="0.2">
      <c r="A1476" t="s">
        <v>2469</v>
      </c>
      <c r="C1476" s="2">
        <v>655.52</v>
      </c>
      <c r="D1476" t="s">
        <v>1069</v>
      </c>
      <c r="E1476" t="s">
        <v>5</v>
      </c>
      <c r="F1476" t="s">
        <v>1070</v>
      </c>
      <c r="G1476" s="3">
        <v>44781</v>
      </c>
      <c r="H1476" t="s">
        <v>1071</v>
      </c>
      <c r="I1476" s="3">
        <v>44781</v>
      </c>
      <c r="J1476" t="s">
        <v>6</v>
      </c>
      <c r="K1476" t="str">
        <f t="shared" si="152"/>
        <v>Altri beni e materiali di consumo n.a.c.</v>
      </c>
    </row>
    <row r="1477" spans="1:11" hidden="1" outlineLevel="1" x14ac:dyDescent="0.2">
      <c r="A1477" s="4" t="s">
        <v>7</v>
      </c>
      <c r="B1477" s="4"/>
      <c r="C1477" s="5">
        <v>0</v>
      </c>
      <c r="D1477" s="4" t="s">
        <v>7</v>
      </c>
      <c r="E1477" s="4" t="s">
        <v>7</v>
      </c>
      <c r="F1477" s="4" t="s">
        <v>7</v>
      </c>
      <c r="G1477" s="6"/>
      <c r="H1477" s="4" t="s">
        <v>1071</v>
      </c>
      <c r="I1477" s="6"/>
      <c r="J1477" s="4" t="s">
        <v>7</v>
      </c>
    </row>
    <row r="1478" spans="1:11" hidden="1" outlineLevel="3" x14ac:dyDescent="0.2">
      <c r="A1478" t="s">
        <v>2468</v>
      </c>
      <c r="C1478" s="2">
        <v>-36.4</v>
      </c>
      <c r="D1478" t="s">
        <v>1072</v>
      </c>
      <c r="E1478" t="s">
        <v>98</v>
      </c>
      <c r="F1478" t="s">
        <v>2467</v>
      </c>
      <c r="G1478" s="3">
        <v>44551</v>
      </c>
      <c r="H1478" t="s">
        <v>1073</v>
      </c>
      <c r="I1478" s="3">
        <v>44551</v>
      </c>
      <c r="J1478" t="s">
        <v>99</v>
      </c>
      <c r="K1478" t="str">
        <f t="shared" ref="K1478:K1479" si="153">IF(A1478="Registrazione",J1478,K1477)</f>
        <v>Altri servizi diversi n.a.c.</v>
      </c>
    </row>
    <row r="1479" spans="1:11" outlineLevel="3" x14ac:dyDescent="0.2">
      <c r="A1479" t="s">
        <v>2469</v>
      </c>
      <c r="C1479" s="2">
        <v>36.4</v>
      </c>
      <c r="D1479" t="s">
        <v>1072</v>
      </c>
      <c r="E1479" t="s">
        <v>5</v>
      </c>
      <c r="F1479" t="s">
        <v>2467</v>
      </c>
      <c r="G1479" s="3">
        <v>44587</v>
      </c>
      <c r="H1479" t="s">
        <v>1073</v>
      </c>
      <c r="I1479" s="3">
        <v>44587</v>
      </c>
      <c r="J1479" t="s">
        <v>6</v>
      </c>
      <c r="K1479" t="str">
        <f t="shared" si="153"/>
        <v>Altri servizi diversi n.a.c.</v>
      </c>
    </row>
    <row r="1480" spans="1:11" hidden="1" outlineLevel="1" x14ac:dyDescent="0.2">
      <c r="A1480" s="4" t="s">
        <v>7</v>
      </c>
      <c r="B1480" s="4"/>
      <c r="C1480" s="5">
        <v>0</v>
      </c>
      <c r="D1480" s="4" t="s">
        <v>7</v>
      </c>
      <c r="E1480" s="4" t="s">
        <v>7</v>
      </c>
      <c r="F1480" s="4" t="s">
        <v>7</v>
      </c>
      <c r="G1480" s="6"/>
      <c r="H1480" s="4" t="s">
        <v>1073</v>
      </c>
      <c r="I1480" s="6"/>
      <c r="J1480" s="4" t="s">
        <v>7</v>
      </c>
    </row>
    <row r="1481" spans="1:11" hidden="1" outlineLevel="3" x14ac:dyDescent="0.2">
      <c r="A1481" t="s">
        <v>2468</v>
      </c>
      <c r="C1481" s="2">
        <v>-25000</v>
      </c>
      <c r="D1481" t="s">
        <v>1074</v>
      </c>
      <c r="E1481" t="s">
        <v>237</v>
      </c>
      <c r="F1481" t="s">
        <v>1075</v>
      </c>
      <c r="G1481" s="3">
        <v>44649</v>
      </c>
      <c r="H1481" t="s">
        <v>1076</v>
      </c>
      <c r="I1481" s="3">
        <v>44649</v>
      </c>
      <c r="J1481" t="s">
        <v>240</v>
      </c>
      <c r="K1481" t="str">
        <f t="shared" ref="K1481:K1482" si="154">IF(A1481="Registrazione",J1481,K1480)</f>
        <v>Manutenzione ordinaria e riparazioni di attrezzatu</v>
      </c>
    </row>
    <row r="1482" spans="1:11" outlineLevel="3" x14ac:dyDescent="0.2">
      <c r="A1482" t="s">
        <v>2469</v>
      </c>
      <c r="C1482" s="2">
        <v>25000</v>
      </c>
      <c r="D1482" t="s">
        <v>1074</v>
      </c>
      <c r="E1482" t="s">
        <v>5</v>
      </c>
      <c r="F1482" t="s">
        <v>1075</v>
      </c>
      <c r="G1482" s="3">
        <v>44678</v>
      </c>
      <c r="H1482" t="s">
        <v>1076</v>
      </c>
      <c r="I1482" s="3">
        <v>44678</v>
      </c>
      <c r="J1482" t="s">
        <v>6</v>
      </c>
      <c r="K1482" t="str">
        <f t="shared" si="154"/>
        <v>Manutenzione ordinaria e riparazioni di attrezzatu</v>
      </c>
    </row>
    <row r="1483" spans="1:11" hidden="1" outlineLevel="1" x14ac:dyDescent="0.2">
      <c r="A1483" s="4" t="s">
        <v>7</v>
      </c>
      <c r="B1483" s="4"/>
      <c r="C1483" s="5">
        <v>0</v>
      </c>
      <c r="D1483" s="4" t="s">
        <v>7</v>
      </c>
      <c r="E1483" s="4" t="s">
        <v>7</v>
      </c>
      <c r="F1483" s="4" t="s">
        <v>7</v>
      </c>
      <c r="G1483" s="6"/>
      <c r="H1483" s="4" t="s">
        <v>1076</v>
      </c>
      <c r="I1483" s="6"/>
      <c r="J1483" s="4" t="s">
        <v>7</v>
      </c>
    </row>
    <row r="1484" spans="1:11" hidden="1" outlineLevel="3" x14ac:dyDescent="0.2">
      <c r="A1484" t="s">
        <v>2468</v>
      </c>
      <c r="C1484" s="2">
        <v>-10881.6</v>
      </c>
      <c r="D1484" t="s">
        <v>1077</v>
      </c>
      <c r="E1484" t="s">
        <v>1</v>
      </c>
      <c r="F1484" t="s">
        <v>1078</v>
      </c>
      <c r="G1484" s="3">
        <v>44771</v>
      </c>
      <c r="H1484" t="s">
        <v>1079</v>
      </c>
      <c r="I1484" s="3">
        <v>44771</v>
      </c>
      <c r="J1484" t="s">
        <v>4</v>
      </c>
      <c r="K1484" t="str">
        <f t="shared" ref="K1484:K1485" si="155">IF(A1484="Registrazione",J1484,K1483)</f>
        <v>Altri beni e materiali di consumo n.a.c.</v>
      </c>
    </row>
    <row r="1485" spans="1:11" outlineLevel="3" x14ac:dyDescent="0.2">
      <c r="A1485" t="s">
        <v>2469</v>
      </c>
      <c r="C1485" s="2">
        <v>10881.6</v>
      </c>
      <c r="D1485" t="s">
        <v>1077</v>
      </c>
      <c r="E1485" t="s">
        <v>5</v>
      </c>
      <c r="F1485" t="s">
        <v>1078</v>
      </c>
      <c r="G1485" s="3">
        <v>44797</v>
      </c>
      <c r="H1485" t="s">
        <v>1079</v>
      </c>
      <c r="I1485" s="3">
        <v>44797</v>
      </c>
      <c r="J1485" t="s">
        <v>6</v>
      </c>
      <c r="K1485" t="str">
        <f t="shared" si="155"/>
        <v>Altri beni e materiali di consumo n.a.c.</v>
      </c>
    </row>
    <row r="1486" spans="1:11" hidden="1" outlineLevel="1" x14ac:dyDescent="0.2">
      <c r="A1486" s="4" t="s">
        <v>7</v>
      </c>
      <c r="B1486" s="4"/>
      <c r="C1486" s="5">
        <v>0</v>
      </c>
      <c r="D1486" s="4" t="s">
        <v>7</v>
      </c>
      <c r="E1486" s="4" t="s">
        <v>7</v>
      </c>
      <c r="F1486" s="4" t="s">
        <v>7</v>
      </c>
      <c r="G1486" s="6"/>
      <c r="H1486" s="4" t="s">
        <v>1079</v>
      </c>
      <c r="I1486" s="6"/>
      <c r="J1486" s="4" t="s">
        <v>7</v>
      </c>
    </row>
    <row r="1487" spans="1:11" hidden="1" outlineLevel="3" x14ac:dyDescent="0.2">
      <c r="A1487" t="s">
        <v>2468</v>
      </c>
      <c r="C1487" s="2">
        <v>-8379.2900000000009</v>
      </c>
      <c r="D1487" t="s">
        <v>1080</v>
      </c>
      <c r="E1487" t="s">
        <v>675</v>
      </c>
      <c r="F1487" t="s">
        <v>1081</v>
      </c>
      <c r="G1487" s="3">
        <v>44756</v>
      </c>
      <c r="H1487" t="s">
        <v>1082</v>
      </c>
      <c r="I1487" s="3">
        <v>44756</v>
      </c>
      <c r="J1487" t="s">
        <v>676</v>
      </c>
      <c r="K1487" t="str">
        <f t="shared" ref="K1487:K1490" si="156">IF(A1487="Registrazione",J1487,K1486)</f>
        <v>Altre spese per relazioni pubbliche, convegni e mo</v>
      </c>
    </row>
    <row r="1488" spans="1:11" outlineLevel="3" x14ac:dyDescent="0.2">
      <c r="A1488" t="s">
        <v>2469</v>
      </c>
      <c r="C1488" s="2">
        <v>8379.2900000000009</v>
      </c>
      <c r="D1488" t="s">
        <v>1080</v>
      </c>
      <c r="E1488" t="s">
        <v>5</v>
      </c>
      <c r="F1488" t="s">
        <v>1081</v>
      </c>
      <c r="G1488" s="3">
        <v>44785</v>
      </c>
      <c r="H1488" t="s">
        <v>1082</v>
      </c>
      <c r="I1488" s="3">
        <v>44785</v>
      </c>
      <c r="J1488" t="s">
        <v>6</v>
      </c>
      <c r="K1488" t="str">
        <f t="shared" si="156"/>
        <v>Altre spese per relazioni pubbliche, convegni e mo</v>
      </c>
    </row>
    <row r="1489" spans="1:11" hidden="1" outlineLevel="3" x14ac:dyDescent="0.2">
      <c r="A1489" t="s">
        <v>2468</v>
      </c>
      <c r="C1489" s="2">
        <v>-6455.25</v>
      </c>
      <c r="D1489" t="s">
        <v>1083</v>
      </c>
      <c r="E1489" t="s">
        <v>675</v>
      </c>
      <c r="F1489" t="s">
        <v>1081</v>
      </c>
      <c r="G1489" s="3">
        <v>44768</v>
      </c>
      <c r="H1489" t="s">
        <v>1082</v>
      </c>
      <c r="I1489" s="3">
        <v>44768</v>
      </c>
      <c r="J1489" t="s">
        <v>676</v>
      </c>
      <c r="K1489" t="str">
        <f t="shared" si="156"/>
        <v>Altre spese per relazioni pubbliche, convegni e mo</v>
      </c>
    </row>
    <row r="1490" spans="1:11" outlineLevel="3" x14ac:dyDescent="0.2">
      <c r="A1490" t="s">
        <v>2469</v>
      </c>
      <c r="C1490" s="2">
        <v>6455.25</v>
      </c>
      <c r="D1490" t="s">
        <v>1083</v>
      </c>
      <c r="E1490" t="s">
        <v>5</v>
      </c>
      <c r="F1490" t="s">
        <v>1081</v>
      </c>
      <c r="G1490" s="3">
        <v>44797</v>
      </c>
      <c r="H1490" t="s">
        <v>1082</v>
      </c>
      <c r="I1490" s="3">
        <v>44797</v>
      </c>
      <c r="J1490" t="s">
        <v>6</v>
      </c>
      <c r="K1490" t="str">
        <f t="shared" si="156"/>
        <v>Altre spese per relazioni pubbliche, convegni e mo</v>
      </c>
    </row>
    <row r="1491" spans="1:11" hidden="1" outlineLevel="1" x14ac:dyDescent="0.2">
      <c r="A1491" s="4" t="s">
        <v>7</v>
      </c>
      <c r="B1491" s="4"/>
      <c r="C1491" s="5">
        <v>0</v>
      </c>
      <c r="D1491" s="4" t="s">
        <v>7</v>
      </c>
      <c r="E1491" s="4" t="s">
        <v>7</v>
      </c>
      <c r="F1491" s="4" t="s">
        <v>7</v>
      </c>
      <c r="G1491" s="6"/>
      <c r="H1491" s="4" t="s">
        <v>1082</v>
      </c>
      <c r="I1491" s="6"/>
      <c r="J1491" s="4" t="s">
        <v>7</v>
      </c>
    </row>
    <row r="1492" spans="1:11" hidden="1" outlineLevel="3" x14ac:dyDescent="0.2">
      <c r="A1492" t="s">
        <v>2468</v>
      </c>
      <c r="C1492" s="2">
        <v>-5</v>
      </c>
      <c r="D1492" t="s">
        <v>1084</v>
      </c>
      <c r="E1492" t="s">
        <v>148</v>
      </c>
      <c r="F1492" t="s">
        <v>1085</v>
      </c>
      <c r="G1492" s="3">
        <v>44561</v>
      </c>
      <c r="H1492" t="s">
        <v>1086</v>
      </c>
      <c r="I1492" s="3">
        <v>44561</v>
      </c>
      <c r="J1492" t="s">
        <v>151</v>
      </c>
      <c r="K1492" t="str">
        <f t="shared" ref="K1492:K1507" si="157">IF(A1492="Registrazione",J1492,K1491)</f>
        <v>Altre ritenute diverse dalle ritenute erariali e p</v>
      </c>
    </row>
    <row r="1493" spans="1:11" outlineLevel="3" x14ac:dyDescent="0.2">
      <c r="A1493" t="s">
        <v>2469</v>
      </c>
      <c r="C1493" s="2">
        <v>5</v>
      </c>
      <c r="D1493" t="s">
        <v>1084</v>
      </c>
      <c r="E1493" t="s">
        <v>5</v>
      </c>
      <c r="F1493" t="s">
        <v>1085</v>
      </c>
      <c r="G1493" s="3">
        <v>44615</v>
      </c>
      <c r="H1493" t="s">
        <v>1086</v>
      </c>
      <c r="I1493" s="3">
        <v>44615</v>
      </c>
      <c r="J1493" t="s">
        <v>6</v>
      </c>
      <c r="K1493" t="str">
        <f t="shared" si="157"/>
        <v>Altre ritenute diverse dalle ritenute erariali e p</v>
      </c>
    </row>
    <row r="1494" spans="1:11" hidden="1" outlineLevel="3" x14ac:dyDescent="0.2">
      <c r="A1494" t="s">
        <v>2468</v>
      </c>
      <c r="C1494" s="2">
        <v>-5</v>
      </c>
      <c r="D1494" t="s">
        <v>1087</v>
      </c>
      <c r="E1494" t="s">
        <v>148</v>
      </c>
      <c r="F1494" t="s">
        <v>1085</v>
      </c>
      <c r="G1494" s="3">
        <v>44592</v>
      </c>
      <c r="H1494" t="s">
        <v>1086</v>
      </c>
      <c r="I1494" s="3">
        <v>44592</v>
      </c>
      <c r="J1494" t="s">
        <v>151</v>
      </c>
      <c r="K1494" t="str">
        <f t="shared" si="157"/>
        <v>Altre ritenute diverse dalle ritenute erariali e p</v>
      </c>
    </row>
    <row r="1495" spans="1:11" outlineLevel="3" x14ac:dyDescent="0.2">
      <c r="A1495" t="s">
        <v>2469</v>
      </c>
      <c r="C1495" s="2">
        <v>5</v>
      </c>
      <c r="D1495" t="s">
        <v>1087</v>
      </c>
      <c r="E1495" t="s">
        <v>5</v>
      </c>
      <c r="F1495" t="s">
        <v>1085</v>
      </c>
      <c r="G1495" s="3">
        <v>44690</v>
      </c>
      <c r="H1495" t="s">
        <v>1086</v>
      </c>
      <c r="I1495" s="3">
        <v>44690</v>
      </c>
      <c r="J1495" t="s">
        <v>6</v>
      </c>
      <c r="K1495" t="str">
        <f t="shared" si="157"/>
        <v>Altre ritenute diverse dalle ritenute erariali e p</v>
      </c>
    </row>
    <row r="1496" spans="1:11" hidden="1" outlineLevel="3" x14ac:dyDescent="0.2">
      <c r="A1496" t="s">
        <v>2468</v>
      </c>
      <c r="C1496" s="2">
        <v>-5</v>
      </c>
      <c r="D1496" t="s">
        <v>1088</v>
      </c>
      <c r="E1496" t="s">
        <v>148</v>
      </c>
      <c r="F1496" t="s">
        <v>1085</v>
      </c>
      <c r="G1496" s="3">
        <v>44620</v>
      </c>
      <c r="H1496" t="s">
        <v>1086</v>
      </c>
      <c r="I1496" s="3">
        <v>44620</v>
      </c>
      <c r="J1496" t="s">
        <v>151</v>
      </c>
      <c r="K1496" t="str">
        <f t="shared" si="157"/>
        <v>Altre ritenute diverse dalle ritenute erariali e p</v>
      </c>
    </row>
    <row r="1497" spans="1:11" outlineLevel="3" x14ac:dyDescent="0.2">
      <c r="A1497" t="s">
        <v>2469</v>
      </c>
      <c r="C1497" s="2">
        <v>5</v>
      </c>
      <c r="D1497" t="s">
        <v>1088</v>
      </c>
      <c r="E1497" t="s">
        <v>5</v>
      </c>
      <c r="F1497" t="s">
        <v>1085</v>
      </c>
      <c r="G1497" s="3">
        <v>44691</v>
      </c>
      <c r="H1497" t="s">
        <v>1086</v>
      </c>
      <c r="I1497" s="3">
        <v>44691</v>
      </c>
      <c r="J1497" t="s">
        <v>6</v>
      </c>
      <c r="K1497" t="str">
        <f t="shared" si="157"/>
        <v>Altre ritenute diverse dalle ritenute erariali e p</v>
      </c>
    </row>
    <row r="1498" spans="1:11" hidden="1" outlineLevel="3" x14ac:dyDescent="0.2">
      <c r="A1498" t="s">
        <v>2468</v>
      </c>
      <c r="C1498" s="2">
        <v>-5</v>
      </c>
      <c r="D1498" t="s">
        <v>1089</v>
      </c>
      <c r="E1498" t="s">
        <v>148</v>
      </c>
      <c r="F1498" t="s">
        <v>1085</v>
      </c>
      <c r="G1498" s="3">
        <v>44651</v>
      </c>
      <c r="H1498" t="s">
        <v>1086</v>
      </c>
      <c r="I1498" s="3">
        <v>44651</v>
      </c>
      <c r="J1498" t="s">
        <v>151</v>
      </c>
      <c r="K1498" t="str">
        <f t="shared" si="157"/>
        <v>Altre ritenute diverse dalle ritenute erariali e p</v>
      </c>
    </row>
    <row r="1499" spans="1:11" outlineLevel="3" x14ac:dyDescent="0.2">
      <c r="A1499" t="s">
        <v>2469</v>
      </c>
      <c r="C1499" s="2">
        <v>5</v>
      </c>
      <c r="D1499" t="s">
        <v>1089</v>
      </c>
      <c r="E1499" t="s">
        <v>5</v>
      </c>
      <c r="F1499" t="s">
        <v>1085</v>
      </c>
      <c r="G1499" s="3">
        <v>44707</v>
      </c>
      <c r="H1499" t="s">
        <v>1086</v>
      </c>
      <c r="I1499" s="3">
        <v>44707</v>
      </c>
      <c r="J1499" t="s">
        <v>6</v>
      </c>
      <c r="K1499" t="str">
        <f t="shared" si="157"/>
        <v>Altre ritenute diverse dalle ritenute erariali e p</v>
      </c>
    </row>
    <row r="1500" spans="1:11" hidden="1" outlineLevel="3" x14ac:dyDescent="0.2">
      <c r="A1500" t="s">
        <v>2468</v>
      </c>
      <c r="C1500" s="2">
        <v>-5</v>
      </c>
      <c r="D1500" t="s">
        <v>1090</v>
      </c>
      <c r="E1500" t="s">
        <v>148</v>
      </c>
      <c r="F1500" t="s">
        <v>1085</v>
      </c>
      <c r="G1500" s="3">
        <v>44681</v>
      </c>
      <c r="H1500" t="s">
        <v>1086</v>
      </c>
      <c r="I1500" s="3">
        <v>44681</v>
      </c>
      <c r="J1500" t="s">
        <v>151</v>
      </c>
      <c r="K1500" t="str">
        <f t="shared" si="157"/>
        <v>Altre ritenute diverse dalle ritenute erariali e p</v>
      </c>
    </row>
    <row r="1501" spans="1:11" outlineLevel="3" x14ac:dyDescent="0.2">
      <c r="A1501" t="s">
        <v>2469</v>
      </c>
      <c r="C1501" s="2">
        <v>5</v>
      </c>
      <c r="D1501" t="s">
        <v>1090</v>
      </c>
      <c r="E1501" t="s">
        <v>5</v>
      </c>
      <c r="F1501" t="s">
        <v>1085</v>
      </c>
      <c r="G1501" s="3">
        <v>44722</v>
      </c>
      <c r="H1501" t="s">
        <v>1086</v>
      </c>
      <c r="I1501" s="3">
        <v>44722</v>
      </c>
      <c r="J1501" t="s">
        <v>6</v>
      </c>
      <c r="K1501" t="str">
        <f t="shared" si="157"/>
        <v>Altre ritenute diverse dalle ritenute erariali e p</v>
      </c>
    </row>
    <row r="1502" spans="1:11" hidden="1" outlineLevel="3" x14ac:dyDescent="0.2">
      <c r="A1502" t="s">
        <v>2468</v>
      </c>
      <c r="C1502" s="2">
        <v>-5</v>
      </c>
      <c r="D1502" t="s">
        <v>1091</v>
      </c>
      <c r="E1502" t="s">
        <v>148</v>
      </c>
      <c r="F1502" t="s">
        <v>1085</v>
      </c>
      <c r="G1502" s="3">
        <v>44712</v>
      </c>
      <c r="H1502" t="s">
        <v>1086</v>
      </c>
      <c r="I1502" s="3">
        <v>44712</v>
      </c>
      <c r="J1502" t="s">
        <v>151</v>
      </c>
      <c r="K1502" t="str">
        <f t="shared" si="157"/>
        <v>Altre ritenute diverse dalle ritenute erariali e p</v>
      </c>
    </row>
    <row r="1503" spans="1:11" outlineLevel="3" x14ac:dyDescent="0.2">
      <c r="A1503" t="s">
        <v>2469</v>
      </c>
      <c r="C1503" s="2">
        <v>5</v>
      </c>
      <c r="D1503" t="s">
        <v>1091</v>
      </c>
      <c r="E1503" t="s">
        <v>5</v>
      </c>
      <c r="F1503" t="s">
        <v>1085</v>
      </c>
      <c r="G1503" s="3">
        <v>44764</v>
      </c>
      <c r="H1503" t="s">
        <v>1086</v>
      </c>
      <c r="I1503" s="3">
        <v>44764</v>
      </c>
      <c r="J1503" t="s">
        <v>6</v>
      </c>
      <c r="K1503" t="str">
        <f t="shared" si="157"/>
        <v>Altre ritenute diverse dalle ritenute erariali e p</v>
      </c>
    </row>
    <row r="1504" spans="1:11" hidden="1" outlineLevel="3" x14ac:dyDescent="0.2">
      <c r="A1504" t="s">
        <v>2468</v>
      </c>
      <c r="C1504" s="2">
        <v>-5</v>
      </c>
      <c r="D1504" t="s">
        <v>1092</v>
      </c>
      <c r="E1504" t="s">
        <v>148</v>
      </c>
      <c r="F1504" t="s">
        <v>1085</v>
      </c>
      <c r="G1504" s="3">
        <v>44742</v>
      </c>
      <c r="H1504" t="s">
        <v>1086</v>
      </c>
      <c r="I1504" s="3">
        <v>44742</v>
      </c>
      <c r="J1504" t="s">
        <v>151</v>
      </c>
      <c r="K1504" t="str">
        <f t="shared" si="157"/>
        <v>Altre ritenute diverse dalle ritenute erariali e p</v>
      </c>
    </row>
    <row r="1505" spans="1:11" outlineLevel="3" x14ac:dyDescent="0.2">
      <c r="A1505" t="s">
        <v>2469</v>
      </c>
      <c r="C1505" s="2">
        <v>5</v>
      </c>
      <c r="D1505" t="s">
        <v>1092</v>
      </c>
      <c r="E1505" t="s">
        <v>5</v>
      </c>
      <c r="F1505" t="s">
        <v>1085</v>
      </c>
      <c r="G1505" s="3">
        <v>44797</v>
      </c>
      <c r="H1505" t="s">
        <v>1086</v>
      </c>
      <c r="I1505" s="3">
        <v>44797</v>
      </c>
      <c r="J1505" t="s">
        <v>6</v>
      </c>
      <c r="K1505" t="str">
        <f t="shared" si="157"/>
        <v>Altre ritenute diverse dalle ritenute erariali e p</v>
      </c>
    </row>
    <row r="1506" spans="1:11" hidden="1" outlineLevel="3" x14ac:dyDescent="0.2">
      <c r="A1506" t="s">
        <v>2468</v>
      </c>
      <c r="C1506" s="2">
        <v>-5</v>
      </c>
      <c r="D1506" t="s">
        <v>1093</v>
      </c>
      <c r="E1506" t="s">
        <v>148</v>
      </c>
      <c r="F1506" t="s">
        <v>1085</v>
      </c>
      <c r="G1506" s="3">
        <v>44771</v>
      </c>
      <c r="H1506" t="s">
        <v>1086</v>
      </c>
      <c r="I1506" s="3">
        <v>44771</v>
      </c>
      <c r="J1506" t="s">
        <v>151</v>
      </c>
      <c r="K1506" t="str">
        <f t="shared" si="157"/>
        <v>Altre ritenute diverse dalle ritenute erariali e p</v>
      </c>
    </row>
    <row r="1507" spans="1:11" outlineLevel="3" x14ac:dyDescent="0.2">
      <c r="A1507" t="s">
        <v>2469</v>
      </c>
      <c r="C1507" s="2">
        <v>5</v>
      </c>
      <c r="D1507" t="s">
        <v>1093</v>
      </c>
      <c r="E1507" t="s">
        <v>5</v>
      </c>
      <c r="F1507" t="s">
        <v>1085</v>
      </c>
      <c r="G1507" s="3">
        <v>44818</v>
      </c>
      <c r="H1507" t="s">
        <v>1086</v>
      </c>
      <c r="I1507" s="3">
        <v>44818</v>
      </c>
      <c r="J1507" t="s">
        <v>6</v>
      </c>
      <c r="K1507" t="str">
        <f t="shared" si="157"/>
        <v>Altre ritenute diverse dalle ritenute erariali e p</v>
      </c>
    </row>
    <row r="1508" spans="1:11" hidden="1" outlineLevel="1" x14ac:dyDescent="0.2">
      <c r="A1508" s="4" t="s">
        <v>7</v>
      </c>
      <c r="B1508" s="4"/>
      <c r="C1508" s="5">
        <v>0</v>
      </c>
      <c r="D1508" s="4" t="s">
        <v>7</v>
      </c>
      <c r="E1508" s="4" t="s">
        <v>7</v>
      </c>
      <c r="F1508" s="4" t="s">
        <v>7</v>
      </c>
      <c r="G1508" s="6"/>
      <c r="H1508" s="4" t="s">
        <v>1086</v>
      </c>
      <c r="I1508" s="6"/>
      <c r="J1508" s="4" t="s">
        <v>7</v>
      </c>
    </row>
    <row r="1509" spans="1:11" hidden="1" outlineLevel="3" x14ac:dyDescent="0.2">
      <c r="A1509" t="s">
        <v>2468</v>
      </c>
      <c r="C1509" s="2">
        <v>-2286</v>
      </c>
      <c r="D1509" t="s">
        <v>1094</v>
      </c>
      <c r="E1509" t="s">
        <v>1</v>
      </c>
      <c r="F1509" t="s">
        <v>1095</v>
      </c>
      <c r="G1509" s="3">
        <v>44568</v>
      </c>
      <c r="H1509" t="s">
        <v>1096</v>
      </c>
      <c r="I1509" s="3">
        <v>44568</v>
      </c>
      <c r="J1509" t="s">
        <v>4</v>
      </c>
      <c r="K1509" t="str">
        <f t="shared" ref="K1509:K1516" si="158">IF(A1509="Registrazione",J1509,K1508)</f>
        <v>Altri beni e materiali di consumo n.a.c.</v>
      </c>
    </row>
    <row r="1510" spans="1:11" outlineLevel="3" x14ac:dyDescent="0.2">
      <c r="A1510" t="s">
        <v>2469</v>
      </c>
      <c r="C1510" s="2">
        <v>2286</v>
      </c>
      <c r="D1510" t="s">
        <v>1094</v>
      </c>
      <c r="E1510" t="s">
        <v>5</v>
      </c>
      <c r="F1510" t="s">
        <v>1095</v>
      </c>
      <c r="G1510" s="3">
        <v>44592</v>
      </c>
      <c r="H1510" t="s">
        <v>1096</v>
      </c>
      <c r="I1510" s="3">
        <v>44592</v>
      </c>
      <c r="J1510" t="s">
        <v>6</v>
      </c>
      <c r="K1510" t="str">
        <f t="shared" si="158"/>
        <v>Altri beni e materiali di consumo n.a.c.</v>
      </c>
    </row>
    <row r="1511" spans="1:11" hidden="1" outlineLevel="3" x14ac:dyDescent="0.2">
      <c r="A1511" t="s">
        <v>2468</v>
      </c>
      <c r="C1511" s="2">
        <v>-2325.85</v>
      </c>
      <c r="D1511" t="s">
        <v>1097</v>
      </c>
      <c r="E1511" t="s">
        <v>1</v>
      </c>
      <c r="F1511" t="s">
        <v>1095</v>
      </c>
      <c r="G1511" s="3">
        <v>44651</v>
      </c>
      <c r="H1511" t="s">
        <v>1096</v>
      </c>
      <c r="I1511" s="3">
        <v>44651</v>
      </c>
      <c r="J1511" t="s">
        <v>4</v>
      </c>
      <c r="K1511" t="str">
        <f t="shared" si="158"/>
        <v>Altri beni e materiali di consumo n.a.c.</v>
      </c>
    </row>
    <row r="1512" spans="1:11" outlineLevel="3" x14ac:dyDescent="0.2">
      <c r="A1512" t="s">
        <v>2469</v>
      </c>
      <c r="C1512" s="2">
        <v>2325.85</v>
      </c>
      <c r="D1512" t="s">
        <v>1097</v>
      </c>
      <c r="E1512" t="s">
        <v>5</v>
      </c>
      <c r="F1512" t="s">
        <v>1095</v>
      </c>
      <c r="G1512" s="3">
        <v>44685</v>
      </c>
      <c r="H1512" t="s">
        <v>1096</v>
      </c>
      <c r="I1512" s="3">
        <v>44685</v>
      </c>
      <c r="J1512" t="s">
        <v>6</v>
      </c>
      <c r="K1512" t="str">
        <f t="shared" si="158"/>
        <v>Altri beni e materiali di consumo n.a.c.</v>
      </c>
    </row>
    <row r="1513" spans="1:11" hidden="1" outlineLevel="3" x14ac:dyDescent="0.2">
      <c r="A1513" t="s">
        <v>2468</v>
      </c>
      <c r="C1513" s="2">
        <v>-1027.98</v>
      </c>
      <c r="D1513" t="s">
        <v>1098</v>
      </c>
      <c r="E1513" t="s">
        <v>1</v>
      </c>
      <c r="F1513" t="s">
        <v>1095</v>
      </c>
      <c r="G1513" s="3">
        <v>44795</v>
      </c>
      <c r="H1513" t="s">
        <v>1096</v>
      </c>
      <c r="I1513" s="3">
        <v>44795</v>
      </c>
      <c r="J1513" t="s">
        <v>4</v>
      </c>
      <c r="K1513" t="str">
        <f t="shared" si="158"/>
        <v>Altri beni e materiali di consumo n.a.c.</v>
      </c>
    </row>
    <row r="1514" spans="1:11" outlineLevel="3" x14ac:dyDescent="0.2">
      <c r="A1514" t="s">
        <v>2469</v>
      </c>
      <c r="C1514" s="2">
        <v>1027.98</v>
      </c>
      <c r="D1514" t="s">
        <v>1098</v>
      </c>
      <c r="E1514" t="s">
        <v>5</v>
      </c>
      <c r="F1514" t="s">
        <v>1095</v>
      </c>
      <c r="G1514" s="3">
        <v>44819</v>
      </c>
      <c r="H1514" t="s">
        <v>1096</v>
      </c>
      <c r="I1514" s="3">
        <v>44819</v>
      </c>
      <c r="J1514" t="s">
        <v>6</v>
      </c>
      <c r="K1514" t="str">
        <f t="shared" si="158"/>
        <v>Altri beni e materiali di consumo n.a.c.</v>
      </c>
    </row>
    <row r="1515" spans="1:11" hidden="1" outlineLevel="3" x14ac:dyDescent="0.2">
      <c r="A1515" t="s">
        <v>2468</v>
      </c>
      <c r="C1515" s="2">
        <v>-2878.16</v>
      </c>
      <c r="D1515" t="s">
        <v>1099</v>
      </c>
      <c r="E1515" t="s">
        <v>1</v>
      </c>
      <c r="F1515" t="s">
        <v>1095</v>
      </c>
      <c r="G1515" s="3">
        <v>44799</v>
      </c>
      <c r="H1515" t="s">
        <v>1096</v>
      </c>
      <c r="I1515" s="3">
        <v>44799</v>
      </c>
      <c r="J1515" t="s">
        <v>4</v>
      </c>
      <c r="K1515" t="str">
        <f t="shared" si="158"/>
        <v>Altri beni e materiali di consumo n.a.c.</v>
      </c>
    </row>
    <row r="1516" spans="1:11" outlineLevel="3" x14ac:dyDescent="0.2">
      <c r="A1516" t="s">
        <v>2469</v>
      </c>
      <c r="C1516" s="2">
        <v>2878.16</v>
      </c>
      <c r="D1516" t="s">
        <v>1099</v>
      </c>
      <c r="E1516" t="s">
        <v>5</v>
      </c>
      <c r="F1516" t="s">
        <v>1095</v>
      </c>
      <c r="G1516" s="3">
        <v>44819</v>
      </c>
      <c r="H1516" t="s">
        <v>1096</v>
      </c>
      <c r="I1516" s="3">
        <v>44819</v>
      </c>
      <c r="J1516" t="s">
        <v>6</v>
      </c>
      <c r="K1516" t="str">
        <f t="shared" si="158"/>
        <v>Altri beni e materiali di consumo n.a.c.</v>
      </c>
    </row>
    <row r="1517" spans="1:11" hidden="1" outlineLevel="1" x14ac:dyDescent="0.2">
      <c r="A1517" s="4" t="s">
        <v>7</v>
      </c>
      <c r="B1517" s="4"/>
      <c r="C1517" s="5">
        <v>0</v>
      </c>
      <c r="D1517" s="4" t="s">
        <v>7</v>
      </c>
      <c r="E1517" s="4" t="s">
        <v>7</v>
      </c>
      <c r="F1517" s="4" t="s">
        <v>7</v>
      </c>
      <c r="G1517" s="6"/>
      <c r="H1517" s="4" t="s">
        <v>1096</v>
      </c>
      <c r="I1517" s="6"/>
      <c r="J1517" s="4" t="s">
        <v>7</v>
      </c>
    </row>
    <row r="1518" spans="1:11" hidden="1" outlineLevel="3" x14ac:dyDescent="0.2">
      <c r="A1518" t="s">
        <v>2468</v>
      </c>
      <c r="C1518" s="2">
        <v>-8600</v>
      </c>
      <c r="D1518" t="s">
        <v>1100</v>
      </c>
      <c r="E1518" t="s">
        <v>262</v>
      </c>
      <c r="F1518" t="s">
        <v>1101</v>
      </c>
      <c r="G1518" s="3">
        <v>44558</v>
      </c>
      <c r="H1518" t="s">
        <v>1102</v>
      </c>
      <c r="I1518" s="3">
        <v>44558</v>
      </c>
      <c r="J1518" t="s">
        <v>265</v>
      </c>
      <c r="K1518" t="str">
        <f t="shared" ref="K1518:K1529" si="159">IF(A1518="Registrazione",J1518,K1517)</f>
        <v>Altri servizi ausiliari n.a.c.</v>
      </c>
    </row>
    <row r="1519" spans="1:11" outlineLevel="3" x14ac:dyDescent="0.2">
      <c r="A1519" t="s">
        <v>2469</v>
      </c>
      <c r="C1519" s="2">
        <v>8600</v>
      </c>
      <c r="D1519" t="s">
        <v>1100</v>
      </c>
      <c r="E1519" t="s">
        <v>5</v>
      </c>
      <c r="F1519" t="s">
        <v>1101</v>
      </c>
      <c r="G1519" s="3">
        <v>44587</v>
      </c>
      <c r="H1519" t="s">
        <v>1102</v>
      </c>
      <c r="I1519" s="3">
        <v>44587</v>
      </c>
      <c r="J1519" t="s">
        <v>6</v>
      </c>
      <c r="K1519" t="str">
        <f t="shared" si="159"/>
        <v>Altri servizi ausiliari n.a.c.</v>
      </c>
    </row>
    <row r="1520" spans="1:11" hidden="1" outlineLevel="3" x14ac:dyDescent="0.2">
      <c r="A1520" t="s">
        <v>2468</v>
      </c>
      <c r="C1520" s="2">
        <v>-4546.41</v>
      </c>
      <c r="D1520" t="s">
        <v>1103</v>
      </c>
      <c r="E1520" t="s">
        <v>50</v>
      </c>
      <c r="F1520" t="s">
        <v>1101</v>
      </c>
      <c r="G1520" s="3">
        <v>44750</v>
      </c>
      <c r="H1520" t="s">
        <v>1102</v>
      </c>
      <c r="I1520" s="3">
        <v>44750</v>
      </c>
      <c r="J1520" t="s">
        <v>51</v>
      </c>
      <c r="K1520" t="str">
        <f t="shared" si="159"/>
        <v>Materiali di consumo sotto il valore di 516,46 Eur</v>
      </c>
    </row>
    <row r="1521" spans="1:11" outlineLevel="3" x14ac:dyDescent="0.2">
      <c r="A1521" t="s">
        <v>2469</v>
      </c>
      <c r="C1521" s="2">
        <v>4546.41</v>
      </c>
      <c r="D1521" t="s">
        <v>1103</v>
      </c>
      <c r="E1521" t="s">
        <v>5</v>
      </c>
      <c r="F1521" t="s">
        <v>1101</v>
      </c>
      <c r="G1521" s="3">
        <v>44781</v>
      </c>
      <c r="H1521" t="s">
        <v>1102</v>
      </c>
      <c r="I1521" s="3">
        <v>44781</v>
      </c>
      <c r="J1521" t="s">
        <v>6</v>
      </c>
      <c r="K1521" t="str">
        <f t="shared" si="159"/>
        <v>Materiali di consumo sotto il valore di 516,46 Eur</v>
      </c>
    </row>
    <row r="1522" spans="1:11" hidden="1" outlineLevel="3" x14ac:dyDescent="0.2">
      <c r="A1522" t="s">
        <v>2468</v>
      </c>
      <c r="C1522" s="2">
        <v>-607.30999999999995</v>
      </c>
      <c r="D1522" t="s">
        <v>1104</v>
      </c>
      <c r="E1522" t="s">
        <v>50</v>
      </c>
      <c r="F1522" t="s">
        <v>1101</v>
      </c>
      <c r="G1522" s="3">
        <v>44750</v>
      </c>
      <c r="H1522" t="s">
        <v>1102</v>
      </c>
      <c r="I1522" s="3">
        <v>44750</v>
      </c>
      <c r="J1522" t="s">
        <v>51</v>
      </c>
      <c r="K1522" t="str">
        <f t="shared" si="159"/>
        <v>Materiali di consumo sotto il valore di 516,46 Eur</v>
      </c>
    </row>
    <row r="1523" spans="1:11" outlineLevel="3" x14ac:dyDescent="0.2">
      <c r="A1523" t="s">
        <v>2469</v>
      </c>
      <c r="C1523" s="2">
        <v>607.30999999999995</v>
      </c>
      <c r="D1523" t="s">
        <v>1104</v>
      </c>
      <c r="E1523" t="s">
        <v>5</v>
      </c>
      <c r="F1523" t="s">
        <v>1101</v>
      </c>
      <c r="G1523" s="3">
        <v>44781</v>
      </c>
      <c r="H1523" t="s">
        <v>1102</v>
      </c>
      <c r="I1523" s="3">
        <v>44781</v>
      </c>
      <c r="J1523" t="s">
        <v>6</v>
      </c>
      <c r="K1523" t="str">
        <f t="shared" si="159"/>
        <v>Materiali di consumo sotto il valore di 516,46 Eur</v>
      </c>
    </row>
    <row r="1524" spans="1:11" hidden="1" outlineLevel="3" x14ac:dyDescent="0.2">
      <c r="A1524" t="s">
        <v>2468</v>
      </c>
      <c r="C1524" s="2">
        <v>-72.11</v>
      </c>
      <c r="D1524" t="s">
        <v>1105</v>
      </c>
      <c r="E1524" t="s">
        <v>50</v>
      </c>
      <c r="F1524" t="s">
        <v>1101</v>
      </c>
      <c r="G1524" s="3">
        <v>44789</v>
      </c>
      <c r="H1524" t="s">
        <v>1102</v>
      </c>
      <c r="I1524" s="3">
        <v>44789</v>
      </c>
      <c r="J1524" t="s">
        <v>51</v>
      </c>
      <c r="K1524" t="str">
        <f t="shared" si="159"/>
        <v>Materiali di consumo sotto il valore di 516,46 Eur</v>
      </c>
    </row>
    <row r="1525" spans="1:11" outlineLevel="3" x14ac:dyDescent="0.2">
      <c r="A1525" t="s">
        <v>2469</v>
      </c>
      <c r="C1525" s="2">
        <v>72.11</v>
      </c>
      <c r="D1525" t="s">
        <v>1105</v>
      </c>
      <c r="E1525" t="s">
        <v>5</v>
      </c>
      <c r="F1525" t="s">
        <v>1101</v>
      </c>
      <c r="G1525" s="3">
        <v>44816</v>
      </c>
      <c r="H1525" t="s">
        <v>1102</v>
      </c>
      <c r="I1525" s="3">
        <v>44816</v>
      </c>
      <c r="J1525" t="s">
        <v>6</v>
      </c>
      <c r="K1525" t="str">
        <f t="shared" si="159"/>
        <v>Materiali di consumo sotto il valore di 516,46 Eur</v>
      </c>
    </row>
    <row r="1526" spans="1:11" hidden="1" outlineLevel="3" x14ac:dyDescent="0.2">
      <c r="A1526" t="s">
        <v>2468</v>
      </c>
      <c r="C1526" s="2">
        <v>-607.30999999999995</v>
      </c>
      <c r="D1526" t="s">
        <v>1106</v>
      </c>
      <c r="E1526" t="s">
        <v>50</v>
      </c>
      <c r="F1526" t="s">
        <v>1101</v>
      </c>
      <c r="G1526" s="3">
        <v>44790</v>
      </c>
      <c r="H1526" t="s">
        <v>1102</v>
      </c>
      <c r="I1526" s="3">
        <v>44790</v>
      </c>
      <c r="J1526" t="s">
        <v>51</v>
      </c>
      <c r="K1526" t="str">
        <f t="shared" si="159"/>
        <v>Materiali di consumo sotto il valore di 516,46 Eur</v>
      </c>
    </row>
    <row r="1527" spans="1:11" outlineLevel="3" x14ac:dyDescent="0.2">
      <c r="A1527" t="s">
        <v>2469</v>
      </c>
      <c r="C1527" s="2">
        <v>607.30999999999995</v>
      </c>
      <c r="D1527" t="s">
        <v>1106</v>
      </c>
      <c r="E1527" t="s">
        <v>5</v>
      </c>
      <c r="F1527" t="s">
        <v>1101</v>
      </c>
      <c r="G1527" s="3">
        <v>44816</v>
      </c>
      <c r="H1527" t="s">
        <v>1102</v>
      </c>
      <c r="I1527" s="3">
        <v>44816</v>
      </c>
      <c r="J1527" t="s">
        <v>6</v>
      </c>
      <c r="K1527" t="str">
        <f t="shared" si="159"/>
        <v>Materiali di consumo sotto il valore di 516,46 Eur</v>
      </c>
    </row>
    <row r="1528" spans="1:11" hidden="1" outlineLevel="3" x14ac:dyDescent="0.2">
      <c r="A1528" t="s">
        <v>2468</v>
      </c>
      <c r="C1528" s="2">
        <v>-1010</v>
      </c>
      <c r="D1528" t="s">
        <v>1107</v>
      </c>
      <c r="E1528" t="s">
        <v>50</v>
      </c>
      <c r="F1528" t="s">
        <v>1101</v>
      </c>
      <c r="G1528" s="3">
        <v>44792</v>
      </c>
      <c r="H1528" t="s">
        <v>1102</v>
      </c>
      <c r="I1528" s="3">
        <v>44792</v>
      </c>
      <c r="J1528" t="s">
        <v>51</v>
      </c>
      <c r="K1528" t="str">
        <f t="shared" si="159"/>
        <v>Materiali di consumo sotto il valore di 516,46 Eur</v>
      </c>
    </row>
    <row r="1529" spans="1:11" outlineLevel="3" x14ac:dyDescent="0.2">
      <c r="A1529" t="s">
        <v>2469</v>
      </c>
      <c r="C1529" s="2">
        <v>1010</v>
      </c>
      <c r="D1529" t="s">
        <v>1107</v>
      </c>
      <c r="E1529" t="s">
        <v>5</v>
      </c>
      <c r="F1529" t="s">
        <v>1101</v>
      </c>
      <c r="G1529" s="3">
        <v>44816</v>
      </c>
      <c r="H1529" t="s">
        <v>1102</v>
      </c>
      <c r="I1529" s="3">
        <v>44816</v>
      </c>
      <c r="J1529" t="s">
        <v>6</v>
      </c>
      <c r="K1529" t="str">
        <f t="shared" si="159"/>
        <v>Materiali di consumo sotto il valore di 516,46 Eur</v>
      </c>
    </row>
    <row r="1530" spans="1:11" hidden="1" outlineLevel="1" x14ac:dyDescent="0.2">
      <c r="A1530" s="4" t="s">
        <v>7</v>
      </c>
      <c r="B1530" s="4"/>
      <c r="C1530" s="5">
        <v>0</v>
      </c>
      <c r="D1530" s="4" t="s">
        <v>7</v>
      </c>
      <c r="E1530" s="4" t="s">
        <v>7</v>
      </c>
      <c r="F1530" s="4" t="s">
        <v>7</v>
      </c>
      <c r="G1530" s="6"/>
      <c r="H1530" s="4" t="s">
        <v>1102</v>
      </c>
      <c r="I1530" s="6"/>
      <c r="J1530" s="4" t="s">
        <v>7</v>
      </c>
    </row>
    <row r="1531" spans="1:11" hidden="1" outlineLevel="3" x14ac:dyDescent="0.2">
      <c r="A1531" t="s">
        <v>2468</v>
      </c>
      <c r="C1531" s="2">
        <v>-315</v>
      </c>
      <c r="D1531" t="s">
        <v>1108</v>
      </c>
      <c r="E1531" t="s">
        <v>50</v>
      </c>
      <c r="F1531" t="s">
        <v>1109</v>
      </c>
      <c r="G1531" s="3">
        <v>44736</v>
      </c>
      <c r="H1531" t="s">
        <v>1110</v>
      </c>
      <c r="I1531" s="3">
        <v>44736</v>
      </c>
      <c r="J1531" t="s">
        <v>51</v>
      </c>
      <c r="K1531" t="str">
        <f t="shared" ref="K1531:K1532" si="160">IF(A1531="Registrazione",J1531,K1530)</f>
        <v>Materiali di consumo sotto il valore di 516,46 Eur</v>
      </c>
    </row>
    <row r="1532" spans="1:11" outlineLevel="3" x14ac:dyDescent="0.2">
      <c r="A1532" t="s">
        <v>2469</v>
      </c>
      <c r="C1532" s="2">
        <v>315</v>
      </c>
      <c r="D1532" t="s">
        <v>1108</v>
      </c>
      <c r="E1532" t="s">
        <v>5</v>
      </c>
      <c r="F1532" t="s">
        <v>1109</v>
      </c>
      <c r="G1532" s="3">
        <v>44771</v>
      </c>
      <c r="H1532" t="s">
        <v>1110</v>
      </c>
      <c r="I1532" s="3">
        <v>44771</v>
      </c>
      <c r="J1532" t="s">
        <v>6</v>
      </c>
      <c r="K1532" t="str">
        <f t="shared" si="160"/>
        <v>Materiali di consumo sotto il valore di 516,46 Eur</v>
      </c>
    </row>
    <row r="1533" spans="1:11" hidden="1" outlineLevel="1" x14ac:dyDescent="0.2">
      <c r="A1533" s="4" t="s">
        <v>7</v>
      </c>
      <c r="B1533" s="4"/>
      <c r="C1533" s="5">
        <v>0</v>
      </c>
      <c r="D1533" s="4" t="s">
        <v>7</v>
      </c>
      <c r="E1533" s="4" t="s">
        <v>7</v>
      </c>
      <c r="F1533" s="4" t="s">
        <v>7</v>
      </c>
      <c r="G1533" s="6"/>
      <c r="H1533" s="4" t="s">
        <v>1110</v>
      </c>
      <c r="I1533" s="6"/>
      <c r="J1533" s="4" t="s">
        <v>7</v>
      </c>
    </row>
    <row r="1534" spans="1:11" hidden="1" outlineLevel="3" x14ac:dyDescent="0.2">
      <c r="A1534" t="s">
        <v>2468</v>
      </c>
      <c r="C1534" s="2">
        <v>-250.05</v>
      </c>
      <c r="D1534" t="s">
        <v>1111</v>
      </c>
      <c r="E1534" t="s">
        <v>1</v>
      </c>
      <c r="F1534" t="s">
        <v>1112</v>
      </c>
      <c r="G1534" s="3">
        <v>44643</v>
      </c>
      <c r="H1534" t="s">
        <v>1113</v>
      </c>
      <c r="I1534" s="3">
        <v>44643</v>
      </c>
      <c r="J1534" t="s">
        <v>4</v>
      </c>
      <c r="K1534" t="str">
        <f t="shared" ref="K1534:K1535" si="161">IF(A1534="Registrazione",J1534,K1533)</f>
        <v>Altri beni e materiali di consumo n.a.c.</v>
      </c>
    </row>
    <row r="1535" spans="1:11" outlineLevel="3" x14ac:dyDescent="0.2">
      <c r="A1535" t="s">
        <v>2469</v>
      </c>
      <c r="C1535" s="2">
        <v>250.05</v>
      </c>
      <c r="D1535" t="s">
        <v>1111</v>
      </c>
      <c r="E1535" t="s">
        <v>5</v>
      </c>
      <c r="F1535" t="s">
        <v>1112</v>
      </c>
      <c r="G1535" s="3">
        <v>44678</v>
      </c>
      <c r="H1535" t="s">
        <v>1113</v>
      </c>
      <c r="I1535" s="3">
        <v>44678</v>
      </c>
      <c r="J1535" t="s">
        <v>6</v>
      </c>
      <c r="K1535" t="str">
        <f t="shared" si="161"/>
        <v>Altri beni e materiali di consumo n.a.c.</v>
      </c>
    </row>
    <row r="1536" spans="1:11" hidden="1" outlineLevel="1" x14ac:dyDescent="0.2">
      <c r="A1536" s="4" t="s">
        <v>7</v>
      </c>
      <c r="B1536" s="4"/>
      <c r="C1536" s="5">
        <v>0</v>
      </c>
      <c r="D1536" s="4" t="s">
        <v>7</v>
      </c>
      <c r="E1536" s="4" t="s">
        <v>7</v>
      </c>
      <c r="F1536" s="4" t="s">
        <v>7</v>
      </c>
      <c r="G1536" s="6"/>
      <c r="H1536" s="4" t="s">
        <v>1113</v>
      </c>
      <c r="I1536" s="6"/>
      <c r="J1536" s="4" t="s">
        <v>7</v>
      </c>
    </row>
    <row r="1537" spans="1:11" hidden="1" outlineLevel="3" x14ac:dyDescent="0.2">
      <c r="A1537" t="s">
        <v>2468</v>
      </c>
      <c r="C1537" s="2">
        <v>-1738.95</v>
      </c>
      <c r="D1537" t="s">
        <v>1114</v>
      </c>
      <c r="E1537" t="s">
        <v>1</v>
      </c>
      <c r="F1537" t="s">
        <v>1115</v>
      </c>
      <c r="G1537" s="3">
        <v>44804</v>
      </c>
      <c r="H1537" t="s">
        <v>1116</v>
      </c>
      <c r="I1537" s="3">
        <v>44804</v>
      </c>
      <c r="J1537" t="s">
        <v>4</v>
      </c>
      <c r="K1537" t="str">
        <f t="shared" ref="K1537:K1538" si="162">IF(A1537="Registrazione",J1537,K1536)</f>
        <v>Altri beni e materiali di consumo n.a.c.</v>
      </c>
    </row>
    <row r="1538" spans="1:11" outlineLevel="3" x14ac:dyDescent="0.2">
      <c r="A1538" t="s">
        <v>2469</v>
      </c>
      <c r="C1538" s="2">
        <v>1738.95</v>
      </c>
      <c r="D1538" t="s">
        <v>1114</v>
      </c>
      <c r="E1538" t="s">
        <v>5</v>
      </c>
      <c r="F1538" t="s">
        <v>1115</v>
      </c>
      <c r="G1538" s="3">
        <v>44819</v>
      </c>
      <c r="H1538" t="s">
        <v>1116</v>
      </c>
      <c r="I1538" s="3">
        <v>44819</v>
      </c>
      <c r="J1538" t="s">
        <v>6</v>
      </c>
      <c r="K1538" t="str">
        <f t="shared" si="162"/>
        <v>Altri beni e materiali di consumo n.a.c.</v>
      </c>
    </row>
    <row r="1539" spans="1:11" hidden="1" outlineLevel="1" x14ac:dyDescent="0.2">
      <c r="A1539" s="4" t="s">
        <v>7</v>
      </c>
      <c r="B1539" s="4"/>
      <c r="C1539" s="5">
        <v>0</v>
      </c>
      <c r="D1539" s="4" t="s">
        <v>7</v>
      </c>
      <c r="E1539" s="4" t="s">
        <v>7</v>
      </c>
      <c r="F1539" s="4" t="s">
        <v>7</v>
      </c>
      <c r="G1539" s="6"/>
      <c r="H1539" s="4" t="s">
        <v>1116</v>
      </c>
      <c r="I1539" s="6"/>
      <c r="J1539" s="4" t="s">
        <v>7</v>
      </c>
    </row>
    <row r="1540" spans="1:11" hidden="1" outlineLevel="3" x14ac:dyDescent="0.2">
      <c r="A1540" t="s">
        <v>2468</v>
      </c>
      <c r="C1540" s="2">
        <v>-1100</v>
      </c>
      <c r="D1540" t="s">
        <v>1117</v>
      </c>
      <c r="E1540" t="s">
        <v>1</v>
      </c>
      <c r="F1540" t="s">
        <v>1118</v>
      </c>
      <c r="G1540" s="3">
        <v>44636</v>
      </c>
      <c r="H1540" t="s">
        <v>1119</v>
      </c>
      <c r="I1540" s="3">
        <v>44636</v>
      </c>
      <c r="J1540" t="s">
        <v>4</v>
      </c>
      <c r="K1540" t="str">
        <f t="shared" ref="K1540:K1541" si="163">IF(A1540="Registrazione",J1540,K1539)</f>
        <v>Altri beni e materiali di consumo n.a.c.</v>
      </c>
    </row>
    <row r="1541" spans="1:11" outlineLevel="3" x14ac:dyDescent="0.2">
      <c r="A1541" t="s">
        <v>2469</v>
      </c>
      <c r="C1541" s="2">
        <v>1100</v>
      </c>
      <c r="D1541" t="s">
        <v>1117</v>
      </c>
      <c r="E1541" t="s">
        <v>5</v>
      </c>
      <c r="F1541" t="s">
        <v>1118</v>
      </c>
      <c r="G1541" s="3">
        <v>44662</v>
      </c>
      <c r="H1541" t="s">
        <v>1119</v>
      </c>
      <c r="I1541" s="3">
        <v>44662</v>
      </c>
      <c r="J1541" t="s">
        <v>6</v>
      </c>
      <c r="K1541" t="str">
        <f t="shared" si="163"/>
        <v>Altri beni e materiali di consumo n.a.c.</v>
      </c>
    </row>
    <row r="1542" spans="1:11" hidden="1" outlineLevel="1" x14ac:dyDescent="0.2">
      <c r="A1542" s="4" t="s">
        <v>7</v>
      </c>
      <c r="B1542" s="4"/>
      <c r="C1542" s="5">
        <v>0</v>
      </c>
      <c r="D1542" s="4" t="s">
        <v>7</v>
      </c>
      <c r="E1542" s="4" t="s">
        <v>7</v>
      </c>
      <c r="F1542" s="4" t="s">
        <v>7</v>
      </c>
      <c r="G1542" s="6"/>
      <c r="H1542" s="4" t="s">
        <v>1119</v>
      </c>
      <c r="I1542" s="6"/>
      <c r="J1542" s="4" t="s">
        <v>7</v>
      </c>
    </row>
    <row r="1543" spans="1:11" hidden="1" outlineLevel="3" x14ac:dyDescent="0.2">
      <c r="A1543" t="s">
        <v>2468</v>
      </c>
      <c r="C1543" s="2">
        <v>-356.25</v>
      </c>
      <c r="D1543" t="s">
        <v>1120</v>
      </c>
      <c r="E1543" t="s">
        <v>1</v>
      </c>
      <c r="F1543" t="s">
        <v>1121</v>
      </c>
      <c r="G1543" s="3">
        <v>44712</v>
      </c>
      <c r="H1543" t="s">
        <v>1122</v>
      </c>
      <c r="I1543" s="3">
        <v>44712</v>
      </c>
      <c r="J1543" t="s">
        <v>4</v>
      </c>
      <c r="K1543" t="str">
        <f t="shared" ref="K1543:K1544" si="164">IF(A1543="Registrazione",J1543,K1542)</f>
        <v>Altri beni e materiali di consumo n.a.c.</v>
      </c>
    </row>
    <row r="1544" spans="1:11" outlineLevel="3" x14ac:dyDescent="0.2">
      <c r="A1544" t="s">
        <v>2469</v>
      </c>
      <c r="C1544" s="2">
        <v>356.25</v>
      </c>
      <c r="D1544" t="s">
        <v>1120</v>
      </c>
      <c r="E1544" t="s">
        <v>5</v>
      </c>
      <c r="F1544" t="s">
        <v>1121</v>
      </c>
      <c r="G1544" s="3">
        <v>44735</v>
      </c>
      <c r="H1544" t="s">
        <v>1122</v>
      </c>
      <c r="I1544" s="3">
        <v>44735</v>
      </c>
      <c r="J1544" t="s">
        <v>6</v>
      </c>
      <c r="K1544" t="str">
        <f t="shared" si="164"/>
        <v>Altri beni e materiali di consumo n.a.c.</v>
      </c>
    </row>
    <row r="1545" spans="1:11" hidden="1" outlineLevel="1" x14ac:dyDescent="0.2">
      <c r="A1545" s="4" t="s">
        <v>7</v>
      </c>
      <c r="B1545" s="4"/>
      <c r="C1545" s="5">
        <v>0</v>
      </c>
      <c r="D1545" s="4" t="s">
        <v>7</v>
      </c>
      <c r="E1545" s="4" t="s">
        <v>7</v>
      </c>
      <c r="F1545" s="4" t="s">
        <v>7</v>
      </c>
      <c r="G1545" s="6"/>
      <c r="H1545" s="4" t="s">
        <v>1122</v>
      </c>
      <c r="I1545" s="6"/>
      <c r="J1545" s="4" t="s">
        <v>7</v>
      </c>
    </row>
    <row r="1546" spans="1:11" hidden="1" outlineLevel="3" x14ac:dyDescent="0.2">
      <c r="A1546" t="s">
        <v>2468</v>
      </c>
      <c r="C1546" s="2">
        <v>-729.64</v>
      </c>
      <c r="D1546" t="s">
        <v>1123</v>
      </c>
      <c r="E1546" t="s">
        <v>262</v>
      </c>
      <c r="F1546" t="s">
        <v>1124</v>
      </c>
      <c r="G1546" s="3">
        <v>44615</v>
      </c>
      <c r="H1546" t="s">
        <v>1125</v>
      </c>
      <c r="I1546" s="3">
        <v>44615</v>
      </c>
      <c r="J1546" t="s">
        <v>265</v>
      </c>
      <c r="K1546" t="str">
        <f t="shared" ref="K1546:K1551" si="165">IF(A1546="Registrazione",J1546,K1545)</f>
        <v>Altri servizi ausiliari n.a.c.</v>
      </c>
    </row>
    <row r="1547" spans="1:11" outlineLevel="3" x14ac:dyDescent="0.2">
      <c r="A1547" t="s">
        <v>2469</v>
      </c>
      <c r="C1547" s="2">
        <v>729.64</v>
      </c>
      <c r="D1547" t="s">
        <v>1123</v>
      </c>
      <c r="E1547" t="s">
        <v>5</v>
      </c>
      <c r="F1547" t="s">
        <v>1124</v>
      </c>
      <c r="G1547" s="3">
        <v>44643</v>
      </c>
      <c r="H1547" t="s">
        <v>1125</v>
      </c>
      <c r="I1547" s="3">
        <v>44643</v>
      </c>
      <c r="J1547" t="s">
        <v>6</v>
      </c>
      <c r="K1547" t="str">
        <f t="shared" si="165"/>
        <v>Altri servizi ausiliari n.a.c.</v>
      </c>
    </row>
    <row r="1548" spans="1:11" hidden="1" outlineLevel="3" x14ac:dyDescent="0.2">
      <c r="A1548" t="s">
        <v>2468</v>
      </c>
      <c r="C1548" s="2">
        <v>-589.58000000000004</v>
      </c>
      <c r="D1548" t="s">
        <v>1126</v>
      </c>
      <c r="E1548" t="s">
        <v>262</v>
      </c>
      <c r="F1548" t="s">
        <v>1124</v>
      </c>
      <c r="G1548" s="3">
        <v>44700</v>
      </c>
      <c r="H1548" t="s">
        <v>1125</v>
      </c>
      <c r="I1548" s="3">
        <v>44700</v>
      </c>
      <c r="J1548" t="s">
        <v>265</v>
      </c>
      <c r="K1548" t="str">
        <f t="shared" si="165"/>
        <v>Altri servizi ausiliari n.a.c.</v>
      </c>
    </row>
    <row r="1549" spans="1:11" outlineLevel="3" x14ac:dyDescent="0.2">
      <c r="A1549" t="s">
        <v>2469</v>
      </c>
      <c r="C1549" s="2">
        <v>589.58000000000004</v>
      </c>
      <c r="D1549" t="s">
        <v>1126</v>
      </c>
      <c r="E1549" t="s">
        <v>5</v>
      </c>
      <c r="F1549" t="s">
        <v>1124</v>
      </c>
      <c r="G1549" s="3">
        <v>44747</v>
      </c>
      <c r="H1549" t="s">
        <v>1125</v>
      </c>
      <c r="I1549" s="3">
        <v>44747</v>
      </c>
      <c r="J1549" t="s">
        <v>6</v>
      </c>
      <c r="K1549" t="str">
        <f t="shared" si="165"/>
        <v>Altri servizi ausiliari n.a.c.</v>
      </c>
    </row>
    <row r="1550" spans="1:11" hidden="1" outlineLevel="3" x14ac:dyDescent="0.2">
      <c r="A1550" t="s">
        <v>2468</v>
      </c>
      <c r="C1550" s="2">
        <v>-685.88</v>
      </c>
      <c r="D1550" t="s">
        <v>1127</v>
      </c>
      <c r="E1550" t="s">
        <v>98</v>
      </c>
      <c r="F1550" t="s">
        <v>1124</v>
      </c>
      <c r="G1550" s="3">
        <v>44809</v>
      </c>
      <c r="H1550" t="s">
        <v>1125</v>
      </c>
      <c r="I1550" s="3">
        <v>44809</v>
      </c>
      <c r="J1550" t="s">
        <v>99</v>
      </c>
      <c r="K1550" t="str">
        <f t="shared" si="165"/>
        <v>Altri servizi diversi n.a.c.</v>
      </c>
    </row>
    <row r="1551" spans="1:11" outlineLevel="3" x14ac:dyDescent="0.2">
      <c r="A1551" t="s">
        <v>2469</v>
      </c>
      <c r="C1551" s="2">
        <v>685.88</v>
      </c>
      <c r="D1551" t="s">
        <v>1127</v>
      </c>
      <c r="E1551" t="s">
        <v>5</v>
      </c>
      <c r="F1551" t="s">
        <v>1124</v>
      </c>
      <c r="G1551" s="3">
        <v>44834</v>
      </c>
      <c r="H1551" t="s">
        <v>1125</v>
      </c>
      <c r="I1551" s="3">
        <v>44834</v>
      </c>
      <c r="J1551" t="s">
        <v>6</v>
      </c>
      <c r="K1551" t="str">
        <f t="shared" si="165"/>
        <v>Altri servizi diversi n.a.c.</v>
      </c>
    </row>
    <row r="1552" spans="1:11" hidden="1" outlineLevel="1" x14ac:dyDescent="0.2">
      <c r="A1552" s="4" t="s">
        <v>7</v>
      </c>
      <c r="B1552" s="4"/>
      <c r="C1552" s="5">
        <v>0</v>
      </c>
      <c r="D1552" s="4" t="s">
        <v>7</v>
      </c>
      <c r="E1552" s="4" t="s">
        <v>7</v>
      </c>
      <c r="F1552" s="4" t="s">
        <v>7</v>
      </c>
      <c r="G1552" s="6"/>
      <c r="H1552" s="4" t="s">
        <v>1125</v>
      </c>
      <c r="I1552" s="6"/>
      <c r="J1552" s="4" t="s">
        <v>7</v>
      </c>
    </row>
    <row r="1553" spans="1:11" hidden="1" outlineLevel="3" x14ac:dyDescent="0.2">
      <c r="A1553" t="s">
        <v>2468</v>
      </c>
      <c r="C1553" s="2">
        <v>-2900</v>
      </c>
      <c r="D1553" t="s">
        <v>1128</v>
      </c>
      <c r="E1553" t="s">
        <v>21</v>
      </c>
      <c r="F1553" t="s">
        <v>1129</v>
      </c>
      <c r="G1553" s="3">
        <v>44652</v>
      </c>
      <c r="H1553" t="s">
        <v>1130</v>
      </c>
      <c r="I1553" s="3">
        <v>44652</v>
      </c>
      <c r="J1553" t="s">
        <v>24</v>
      </c>
      <c r="K1553" t="str">
        <f t="shared" ref="K1553:K1554" si="166">IF(A1553="Registrazione",J1553,K1552)</f>
        <v>Manutenzione ordinaria e riparazioni di impianti e</v>
      </c>
    </row>
    <row r="1554" spans="1:11" outlineLevel="3" x14ac:dyDescent="0.2">
      <c r="A1554" t="s">
        <v>2469</v>
      </c>
      <c r="C1554" s="2">
        <v>2900</v>
      </c>
      <c r="D1554" t="s">
        <v>1128</v>
      </c>
      <c r="E1554" t="s">
        <v>5</v>
      </c>
      <c r="F1554" t="s">
        <v>1129</v>
      </c>
      <c r="G1554" s="3">
        <v>44678</v>
      </c>
      <c r="H1554" t="s">
        <v>1130</v>
      </c>
      <c r="I1554" s="3">
        <v>44678</v>
      </c>
      <c r="J1554" t="s">
        <v>6</v>
      </c>
      <c r="K1554" t="str">
        <f t="shared" si="166"/>
        <v>Manutenzione ordinaria e riparazioni di impianti e</v>
      </c>
    </row>
    <row r="1555" spans="1:11" hidden="1" outlineLevel="1" x14ac:dyDescent="0.2">
      <c r="A1555" s="4" t="s">
        <v>7</v>
      </c>
      <c r="B1555" s="4"/>
      <c r="C1555" s="5">
        <v>0</v>
      </c>
      <c r="D1555" s="4" t="s">
        <v>7</v>
      </c>
      <c r="E1555" s="4" t="s">
        <v>7</v>
      </c>
      <c r="F1555" s="4" t="s">
        <v>7</v>
      </c>
      <c r="G1555" s="6"/>
      <c r="H1555" s="4" t="s">
        <v>1130</v>
      </c>
      <c r="I1555" s="6"/>
      <c r="J1555" s="4" t="s">
        <v>7</v>
      </c>
    </row>
    <row r="1556" spans="1:11" hidden="1" outlineLevel="3" x14ac:dyDescent="0.2">
      <c r="A1556" t="s">
        <v>2468</v>
      </c>
      <c r="C1556" s="2">
        <v>-1280</v>
      </c>
      <c r="D1556" t="s">
        <v>1131</v>
      </c>
      <c r="E1556" t="s">
        <v>262</v>
      </c>
      <c r="F1556" t="s">
        <v>1132</v>
      </c>
      <c r="G1556" s="3">
        <v>44768</v>
      </c>
      <c r="H1556" t="s">
        <v>1133</v>
      </c>
      <c r="I1556" s="3">
        <v>44768</v>
      </c>
      <c r="J1556" t="s">
        <v>265</v>
      </c>
      <c r="K1556" t="str">
        <f t="shared" ref="K1556:K1558" si="167">IF(A1556="Registrazione",J1556,K1555)</f>
        <v>Altri servizi ausiliari n.a.c.</v>
      </c>
    </row>
    <row r="1557" spans="1:11" hidden="1" outlineLevel="3" x14ac:dyDescent="0.2">
      <c r="A1557" t="s">
        <v>2468</v>
      </c>
      <c r="C1557" s="2">
        <v>-500</v>
      </c>
      <c r="D1557" t="s">
        <v>1134</v>
      </c>
      <c r="E1557" t="s">
        <v>340</v>
      </c>
      <c r="F1557" t="s">
        <v>1132</v>
      </c>
      <c r="G1557" s="3">
        <v>44700</v>
      </c>
      <c r="H1557" t="s">
        <v>1133</v>
      </c>
      <c r="I1557" s="3">
        <v>44700</v>
      </c>
      <c r="J1557" t="s">
        <v>343</v>
      </c>
      <c r="K1557" t="str">
        <f t="shared" si="167"/>
        <v>Altre prestazioni professionali e specialistiche n</v>
      </c>
    </row>
    <row r="1558" spans="1:11" outlineLevel="3" x14ac:dyDescent="0.2">
      <c r="A1558" t="s">
        <v>2469</v>
      </c>
      <c r="C1558" s="2">
        <v>500</v>
      </c>
      <c r="D1558" t="s">
        <v>1134</v>
      </c>
      <c r="E1558" t="s">
        <v>5</v>
      </c>
      <c r="F1558" t="s">
        <v>1132</v>
      </c>
      <c r="G1558" s="3">
        <v>44713</v>
      </c>
      <c r="H1558" t="s">
        <v>1133</v>
      </c>
      <c r="I1558" s="3">
        <v>44713</v>
      </c>
      <c r="J1558" t="s">
        <v>6</v>
      </c>
      <c r="K1558" t="str">
        <f t="shared" si="167"/>
        <v>Altre prestazioni professionali e specialistiche n</v>
      </c>
    </row>
    <row r="1559" spans="1:11" hidden="1" outlineLevel="1" x14ac:dyDescent="0.2">
      <c r="A1559" s="4" t="s">
        <v>7</v>
      </c>
      <c r="B1559" s="4"/>
      <c r="C1559" s="5">
        <v>0</v>
      </c>
      <c r="D1559" s="4" t="s">
        <v>7</v>
      </c>
      <c r="E1559" s="4" t="s">
        <v>7</v>
      </c>
      <c r="F1559" s="4" t="s">
        <v>7</v>
      </c>
      <c r="G1559" s="6"/>
      <c r="H1559" s="4" t="s">
        <v>1133</v>
      </c>
      <c r="I1559" s="6"/>
      <c r="J1559" s="4" t="s">
        <v>7</v>
      </c>
    </row>
    <row r="1560" spans="1:11" hidden="1" outlineLevel="3" x14ac:dyDescent="0.2">
      <c r="A1560" t="s">
        <v>2468</v>
      </c>
      <c r="C1560" s="2">
        <v>-242</v>
      </c>
      <c r="D1560" t="s">
        <v>1135</v>
      </c>
      <c r="E1560" t="s">
        <v>70</v>
      </c>
      <c r="F1560" t="s">
        <v>1136</v>
      </c>
      <c r="G1560" s="3">
        <v>44726</v>
      </c>
      <c r="H1560" t="s">
        <v>1137</v>
      </c>
      <c r="I1560" s="3">
        <v>44726</v>
      </c>
      <c r="J1560" t="s">
        <v>73</v>
      </c>
      <c r="K1560" t="str">
        <f t="shared" ref="K1560:K1561" si="168">IF(A1560="Registrazione",J1560,K1559)</f>
        <v>Altre spese per formazione e addestramento n.a.c.</v>
      </c>
    </row>
    <row r="1561" spans="1:11" outlineLevel="3" x14ac:dyDescent="0.2">
      <c r="A1561" t="s">
        <v>2469</v>
      </c>
      <c r="C1561" s="2">
        <v>242</v>
      </c>
      <c r="D1561" t="s">
        <v>1135</v>
      </c>
      <c r="E1561" t="s">
        <v>5</v>
      </c>
      <c r="F1561" t="s">
        <v>1136</v>
      </c>
      <c r="G1561" s="3">
        <v>44747</v>
      </c>
      <c r="H1561" t="s">
        <v>1137</v>
      </c>
      <c r="I1561" s="3">
        <v>44747</v>
      </c>
      <c r="J1561" t="s">
        <v>6</v>
      </c>
      <c r="K1561" t="str">
        <f t="shared" si="168"/>
        <v>Altre spese per formazione e addestramento n.a.c.</v>
      </c>
    </row>
    <row r="1562" spans="1:11" hidden="1" outlineLevel="1" x14ac:dyDescent="0.2">
      <c r="A1562" s="4" t="s">
        <v>7</v>
      </c>
      <c r="B1562" s="4"/>
      <c r="C1562" s="5">
        <v>0</v>
      </c>
      <c r="D1562" s="4" t="s">
        <v>7</v>
      </c>
      <c r="E1562" s="4" t="s">
        <v>7</v>
      </c>
      <c r="F1562" s="4" t="s">
        <v>7</v>
      </c>
      <c r="G1562" s="6"/>
      <c r="H1562" s="4" t="s">
        <v>1137</v>
      </c>
      <c r="I1562" s="6"/>
      <c r="J1562" s="4" t="s">
        <v>7</v>
      </c>
    </row>
    <row r="1563" spans="1:11" hidden="1" outlineLevel="3" x14ac:dyDescent="0.2">
      <c r="A1563" t="s">
        <v>2468</v>
      </c>
      <c r="C1563" s="2">
        <v>-13.6</v>
      </c>
      <c r="D1563" t="s">
        <v>1138</v>
      </c>
      <c r="E1563" t="s">
        <v>98</v>
      </c>
      <c r="F1563" t="s">
        <v>1139</v>
      </c>
      <c r="G1563" s="3">
        <v>44560</v>
      </c>
      <c r="H1563" t="s">
        <v>1140</v>
      </c>
      <c r="I1563" s="3">
        <v>44560</v>
      </c>
      <c r="J1563" t="s">
        <v>99</v>
      </c>
      <c r="K1563" t="str">
        <f t="shared" ref="K1563:K1576" si="169">IF(A1563="Registrazione",J1563,K1562)</f>
        <v>Altri servizi diversi n.a.c.</v>
      </c>
    </row>
    <row r="1564" spans="1:11" outlineLevel="3" x14ac:dyDescent="0.2">
      <c r="A1564" t="s">
        <v>2469</v>
      </c>
      <c r="C1564" s="2">
        <v>13.6</v>
      </c>
      <c r="D1564" t="s">
        <v>1138</v>
      </c>
      <c r="E1564" t="s">
        <v>5</v>
      </c>
      <c r="F1564" t="s">
        <v>1139</v>
      </c>
      <c r="G1564" s="3">
        <v>44592</v>
      </c>
      <c r="H1564" t="s">
        <v>1140</v>
      </c>
      <c r="I1564" s="3">
        <v>44592</v>
      </c>
      <c r="J1564" t="s">
        <v>6</v>
      </c>
      <c r="K1564" t="str">
        <f t="shared" si="169"/>
        <v>Altri servizi diversi n.a.c.</v>
      </c>
    </row>
    <row r="1565" spans="1:11" hidden="1" outlineLevel="3" x14ac:dyDescent="0.2">
      <c r="A1565" t="s">
        <v>2468</v>
      </c>
      <c r="C1565" s="2">
        <v>-13.08</v>
      </c>
      <c r="D1565" t="s">
        <v>1141</v>
      </c>
      <c r="E1565" t="s">
        <v>98</v>
      </c>
      <c r="F1565" t="s">
        <v>1139</v>
      </c>
      <c r="G1565" s="3">
        <v>44591</v>
      </c>
      <c r="H1565" t="s">
        <v>1140</v>
      </c>
      <c r="I1565" s="3">
        <v>44591</v>
      </c>
      <c r="J1565" t="s">
        <v>99</v>
      </c>
      <c r="K1565" t="str">
        <f t="shared" si="169"/>
        <v>Altri servizi diversi n.a.c.</v>
      </c>
    </row>
    <row r="1566" spans="1:11" outlineLevel="3" x14ac:dyDescent="0.2">
      <c r="A1566" t="s">
        <v>2469</v>
      </c>
      <c r="C1566" s="2">
        <v>13.08</v>
      </c>
      <c r="D1566" t="s">
        <v>1141</v>
      </c>
      <c r="E1566" t="s">
        <v>5</v>
      </c>
      <c r="F1566" t="s">
        <v>1139</v>
      </c>
      <c r="G1566" s="3">
        <v>44609</v>
      </c>
      <c r="H1566" t="s">
        <v>1140</v>
      </c>
      <c r="I1566" s="3">
        <v>44609</v>
      </c>
      <c r="J1566" t="s">
        <v>6</v>
      </c>
      <c r="K1566" t="str">
        <f t="shared" si="169"/>
        <v>Altri servizi diversi n.a.c.</v>
      </c>
    </row>
    <row r="1567" spans="1:11" hidden="1" outlineLevel="3" x14ac:dyDescent="0.2">
      <c r="A1567" t="s">
        <v>2468</v>
      </c>
      <c r="C1567" s="2">
        <v>-59.57</v>
      </c>
      <c r="D1567" t="s">
        <v>1142</v>
      </c>
      <c r="E1567" t="s">
        <v>98</v>
      </c>
      <c r="F1567" t="s">
        <v>1139</v>
      </c>
      <c r="G1567" s="3">
        <v>44620</v>
      </c>
      <c r="H1567" t="s">
        <v>1140</v>
      </c>
      <c r="I1567" s="3">
        <v>44620</v>
      </c>
      <c r="J1567" t="s">
        <v>99</v>
      </c>
      <c r="K1567" t="str">
        <f t="shared" si="169"/>
        <v>Altri servizi diversi n.a.c.</v>
      </c>
    </row>
    <row r="1568" spans="1:11" outlineLevel="3" x14ac:dyDescent="0.2">
      <c r="A1568" t="s">
        <v>2469</v>
      </c>
      <c r="C1568" s="2">
        <v>59.57</v>
      </c>
      <c r="D1568" t="s">
        <v>1142</v>
      </c>
      <c r="E1568" t="s">
        <v>5</v>
      </c>
      <c r="F1568" t="s">
        <v>1139</v>
      </c>
      <c r="G1568" s="3">
        <v>44643</v>
      </c>
      <c r="H1568" t="s">
        <v>1140</v>
      </c>
      <c r="I1568" s="3">
        <v>44643</v>
      </c>
      <c r="J1568" t="s">
        <v>6</v>
      </c>
      <c r="K1568" t="str">
        <f t="shared" si="169"/>
        <v>Altri servizi diversi n.a.c.</v>
      </c>
    </row>
    <row r="1569" spans="1:11" hidden="1" outlineLevel="3" x14ac:dyDescent="0.2">
      <c r="A1569" t="s">
        <v>2468</v>
      </c>
      <c r="C1569" s="2">
        <v>-13.08</v>
      </c>
      <c r="D1569" t="s">
        <v>1143</v>
      </c>
      <c r="E1569" t="s">
        <v>98</v>
      </c>
      <c r="F1569" t="s">
        <v>1139</v>
      </c>
      <c r="G1569" s="3">
        <v>44650</v>
      </c>
      <c r="H1569" t="s">
        <v>1140</v>
      </c>
      <c r="I1569" s="3">
        <v>44650</v>
      </c>
      <c r="J1569" t="s">
        <v>99</v>
      </c>
      <c r="K1569" t="str">
        <f t="shared" si="169"/>
        <v>Altri servizi diversi n.a.c.</v>
      </c>
    </row>
    <row r="1570" spans="1:11" outlineLevel="3" x14ac:dyDescent="0.2">
      <c r="A1570" t="s">
        <v>2469</v>
      </c>
      <c r="C1570" s="2">
        <v>13.08</v>
      </c>
      <c r="D1570" t="s">
        <v>1143</v>
      </c>
      <c r="E1570" t="s">
        <v>5</v>
      </c>
      <c r="F1570" t="s">
        <v>1139</v>
      </c>
      <c r="G1570" s="3">
        <v>44680</v>
      </c>
      <c r="H1570" t="s">
        <v>1140</v>
      </c>
      <c r="I1570" s="3">
        <v>44680</v>
      </c>
      <c r="J1570" t="s">
        <v>6</v>
      </c>
      <c r="K1570" t="str">
        <f t="shared" si="169"/>
        <v>Altri servizi diversi n.a.c.</v>
      </c>
    </row>
    <row r="1571" spans="1:11" hidden="1" outlineLevel="3" x14ac:dyDescent="0.2">
      <c r="A1571" t="s">
        <v>2468</v>
      </c>
      <c r="C1571" s="2">
        <v>-13.08</v>
      </c>
      <c r="D1571" t="s">
        <v>1144</v>
      </c>
      <c r="E1571" t="s">
        <v>98</v>
      </c>
      <c r="F1571" t="s">
        <v>1139</v>
      </c>
      <c r="G1571" s="3">
        <v>44711</v>
      </c>
      <c r="H1571" t="s">
        <v>1140</v>
      </c>
      <c r="I1571" s="3">
        <v>44711</v>
      </c>
      <c r="J1571" t="s">
        <v>99</v>
      </c>
      <c r="K1571" t="str">
        <f t="shared" si="169"/>
        <v>Altri servizi diversi n.a.c.</v>
      </c>
    </row>
    <row r="1572" spans="1:11" outlineLevel="3" x14ac:dyDescent="0.2">
      <c r="A1572" t="s">
        <v>2469</v>
      </c>
      <c r="C1572" s="2">
        <v>13.08</v>
      </c>
      <c r="D1572" t="s">
        <v>1144</v>
      </c>
      <c r="E1572" t="s">
        <v>5</v>
      </c>
      <c r="F1572" t="s">
        <v>1139</v>
      </c>
      <c r="G1572" s="3">
        <v>44742</v>
      </c>
      <c r="H1572" t="s">
        <v>1140</v>
      </c>
      <c r="I1572" s="3">
        <v>44742</v>
      </c>
      <c r="J1572" t="s">
        <v>6</v>
      </c>
      <c r="K1572" t="str">
        <f t="shared" si="169"/>
        <v>Altri servizi diversi n.a.c.</v>
      </c>
    </row>
    <row r="1573" spans="1:11" hidden="1" outlineLevel="3" x14ac:dyDescent="0.2">
      <c r="A1573" t="s">
        <v>2468</v>
      </c>
      <c r="C1573" s="2">
        <v>-13.08</v>
      </c>
      <c r="D1573" t="s">
        <v>1145</v>
      </c>
      <c r="E1573" t="s">
        <v>98</v>
      </c>
      <c r="F1573" t="s">
        <v>1139</v>
      </c>
      <c r="G1573" s="3">
        <v>44742</v>
      </c>
      <c r="H1573" t="s">
        <v>1140</v>
      </c>
      <c r="I1573" s="3">
        <v>44742</v>
      </c>
      <c r="J1573" t="s">
        <v>99</v>
      </c>
      <c r="K1573" t="str">
        <f t="shared" si="169"/>
        <v>Altri servizi diversi n.a.c.</v>
      </c>
    </row>
    <row r="1574" spans="1:11" outlineLevel="3" x14ac:dyDescent="0.2">
      <c r="A1574" t="s">
        <v>2469</v>
      </c>
      <c r="C1574" s="2">
        <v>13.08</v>
      </c>
      <c r="D1574" t="s">
        <v>1145</v>
      </c>
      <c r="E1574" t="s">
        <v>5</v>
      </c>
      <c r="F1574" t="s">
        <v>1139</v>
      </c>
      <c r="G1574" s="3">
        <v>44804</v>
      </c>
      <c r="H1574" t="s">
        <v>1140</v>
      </c>
      <c r="I1574" s="3">
        <v>44804</v>
      </c>
      <c r="J1574" t="s">
        <v>6</v>
      </c>
      <c r="K1574" t="str">
        <f t="shared" si="169"/>
        <v>Altri servizi diversi n.a.c.</v>
      </c>
    </row>
    <row r="1575" spans="1:11" hidden="1" outlineLevel="3" x14ac:dyDescent="0.2">
      <c r="A1575" t="s">
        <v>2468</v>
      </c>
      <c r="C1575" s="2">
        <v>-13.08</v>
      </c>
      <c r="D1575" t="s">
        <v>1146</v>
      </c>
      <c r="E1575" t="s">
        <v>98</v>
      </c>
      <c r="F1575" t="s">
        <v>1139</v>
      </c>
      <c r="G1575" s="3">
        <v>44681</v>
      </c>
      <c r="H1575" t="s">
        <v>1140</v>
      </c>
      <c r="I1575" s="3">
        <v>44681</v>
      </c>
      <c r="J1575" t="s">
        <v>99</v>
      </c>
      <c r="K1575" t="str">
        <f t="shared" si="169"/>
        <v>Altri servizi diversi n.a.c.</v>
      </c>
    </row>
    <row r="1576" spans="1:11" outlineLevel="3" x14ac:dyDescent="0.2">
      <c r="A1576" t="s">
        <v>2469</v>
      </c>
      <c r="C1576" s="2">
        <v>13.08</v>
      </c>
      <c r="D1576" t="s">
        <v>1146</v>
      </c>
      <c r="E1576" t="s">
        <v>5</v>
      </c>
      <c r="F1576" t="s">
        <v>1139</v>
      </c>
      <c r="G1576" s="3">
        <v>44805</v>
      </c>
      <c r="H1576" t="s">
        <v>1140</v>
      </c>
      <c r="I1576" s="3">
        <v>44805</v>
      </c>
      <c r="J1576" t="s">
        <v>6</v>
      </c>
      <c r="K1576" t="str">
        <f t="shared" si="169"/>
        <v>Altri servizi diversi n.a.c.</v>
      </c>
    </row>
    <row r="1577" spans="1:11" hidden="1" outlineLevel="1" x14ac:dyDescent="0.2">
      <c r="A1577" s="4" t="s">
        <v>7</v>
      </c>
      <c r="B1577" s="4"/>
      <c r="C1577" s="5">
        <v>0</v>
      </c>
      <c r="D1577" s="4" t="s">
        <v>7</v>
      </c>
      <c r="E1577" s="4" t="s">
        <v>7</v>
      </c>
      <c r="F1577" s="4" t="s">
        <v>7</v>
      </c>
      <c r="G1577" s="6"/>
      <c r="H1577" s="4" t="s">
        <v>1140</v>
      </c>
      <c r="I1577" s="6"/>
      <c r="J1577" s="4" t="s">
        <v>7</v>
      </c>
    </row>
    <row r="1578" spans="1:11" hidden="1" outlineLevel="3" x14ac:dyDescent="0.2">
      <c r="A1578" t="s">
        <v>2468</v>
      </c>
      <c r="C1578" s="2">
        <v>-81</v>
      </c>
      <c r="D1578" t="s">
        <v>1147</v>
      </c>
      <c r="E1578" t="s">
        <v>1</v>
      </c>
      <c r="F1578" t="s">
        <v>2467</v>
      </c>
      <c r="G1578" s="3">
        <v>44698</v>
      </c>
      <c r="H1578" t="s">
        <v>1148</v>
      </c>
      <c r="I1578" s="3">
        <v>44698</v>
      </c>
      <c r="J1578" t="s">
        <v>4</v>
      </c>
      <c r="K1578" t="str">
        <f t="shared" ref="K1578:K1579" si="170">IF(A1578="Registrazione",J1578,K1577)</f>
        <v>Altri beni e materiali di consumo n.a.c.</v>
      </c>
    </row>
    <row r="1579" spans="1:11" outlineLevel="3" x14ac:dyDescent="0.2">
      <c r="A1579" t="s">
        <v>2469</v>
      </c>
      <c r="C1579" s="2">
        <v>81</v>
      </c>
      <c r="D1579" t="s">
        <v>1147</v>
      </c>
      <c r="E1579" t="s">
        <v>5</v>
      </c>
      <c r="F1579" t="s">
        <v>2467</v>
      </c>
      <c r="G1579" s="3">
        <v>44707</v>
      </c>
      <c r="H1579" t="s">
        <v>1148</v>
      </c>
      <c r="I1579" s="3">
        <v>44707</v>
      </c>
      <c r="J1579" t="s">
        <v>6</v>
      </c>
      <c r="K1579" t="str">
        <f t="shared" si="170"/>
        <v>Altri beni e materiali di consumo n.a.c.</v>
      </c>
    </row>
    <row r="1580" spans="1:11" hidden="1" outlineLevel="1" x14ac:dyDescent="0.2">
      <c r="A1580" s="4" t="s">
        <v>7</v>
      </c>
      <c r="B1580" s="4"/>
      <c r="C1580" s="5">
        <v>0</v>
      </c>
      <c r="D1580" s="4" t="s">
        <v>7</v>
      </c>
      <c r="E1580" s="4" t="s">
        <v>7</v>
      </c>
      <c r="F1580" s="4" t="s">
        <v>7</v>
      </c>
      <c r="G1580" s="6"/>
      <c r="H1580" s="4" t="s">
        <v>1148</v>
      </c>
      <c r="I1580" s="6"/>
      <c r="J1580" s="4" t="s">
        <v>7</v>
      </c>
    </row>
    <row r="1581" spans="1:11" hidden="1" outlineLevel="3" x14ac:dyDescent="0.2">
      <c r="A1581" t="s">
        <v>2468</v>
      </c>
      <c r="C1581" s="2">
        <v>-1400</v>
      </c>
      <c r="D1581" t="s">
        <v>1149</v>
      </c>
      <c r="E1581" t="s">
        <v>340</v>
      </c>
      <c r="F1581" t="s">
        <v>1150</v>
      </c>
      <c r="G1581" s="3">
        <v>44712</v>
      </c>
      <c r="H1581" t="s">
        <v>1151</v>
      </c>
      <c r="I1581" s="3">
        <v>44712</v>
      </c>
      <c r="J1581" t="s">
        <v>343</v>
      </c>
      <c r="K1581" t="str">
        <f t="shared" ref="K1581:K1582" si="171">IF(A1581="Registrazione",J1581,K1580)</f>
        <v>Altre prestazioni professionali e specialistiche n</v>
      </c>
    </row>
    <row r="1582" spans="1:11" outlineLevel="3" x14ac:dyDescent="0.2">
      <c r="A1582" t="s">
        <v>2469</v>
      </c>
      <c r="C1582" s="2">
        <v>1400</v>
      </c>
      <c r="D1582" t="s">
        <v>1149</v>
      </c>
      <c r="E1582" t="s">
        <v>5</v>
      </c>
      <c r="F1582" t="s">
        <v>1150</v>
      </c>
      <c r="G1582" s="3">
        <v>44735</v>
      </c>
      <c r="H1582" t="s">
        <v>1151</v>
      </c>
      <c r="I1582" s="3">
        <v>44735</v>
      </c>
      <c r="J1582" t="s">
        <v>6</v>
      </c>
      <c r="K1582" t="str">
        <f t="shared" si="171"/>
        <v>Altre prestazioni professionali e specialistiche n</v>
      </c>
    </row>
    <row r="1583" spans="1:11" hidden="1" outlineLevel="1" x14ac:dyDescent="0.2">
      <c r="A1583" s="4" t="s">
        <v>7</v>
      </c>
      <c r="B1583" s="4"/>
      <c r="C1583" s="5">
        <v>0</v>
      </c>
      <c r="D1583" s="4" t="s">
        <v>7</v>
      </c>
      <c r="E1583" s="4" t="s">
        <v>7</v>
      </c>
      <c r="F1583" s="4" t="s">
        <v>7</v>
      </c>
      <c r="G1583" s="6"/>
      <c r="H1583" s="4" t="s">
        <v>1151</v>
      </c>
      <c r="I1583" s="6"/>
      <c r="J1583" s="4" t="s">
        <v>7</v>
      </c>
    </row>
    <row r="1584" spans="1:11" hidden="1" outlineLevel="3" x14ac:dyDescent="0.2">
      <c r="A1584" t="s">
        <v>2468</v>
      </c>
      <c r="C1584" s="2">
        <v>-1450</v>
      </c>
      <c r="D1584" t="s">
        <v>1152</v>
      </c>
      <c r="E1584" t="s">
        <v>131</v>
      </c>
      <c r="F1584" t="s">
        <v>1153</v>
      </c>
      <c r="G1584" s="3">
        <v>44560</v>
      </c>
      <c r="H1584" t="s">
        <v>1154</v>
      </c>
      <c r="I1584" s="3">
        <v>44560</v>
      </c>
      <c r="J1584" t="s">
        <v>134</v>
      </c>
      <c r="K1584" t="str">
        <f t="shared" ref="K1584:K1593" si="172">IF(A1584="Registrazione",J1584,K1583)</f>
        <v>Quote di associazioni</v>
      </c>
    </row>
    <row r="1585" spans="1:11" outlineLevel="3" x14ac:dyDescent="0.2">
      <c r="A1585" t="s">
        <v>2469</v>
      </c>
      <c r="C1585" s="2">
        <v>1450</v>
      </c>
      <c r="D1585" t="s">
        <v>1152</v>
      </c>
      <c r="E1585" t="s">
        <v>5</v>
      </c>
      <c r="F1585" t="s">
        <v>1153</v>
      </c>
      <c r="G1585" s="3">
        <v>44587</v>
      </c>
      <c r="H1585" t="s">
        <v>1154</v>
      </c>
      <c r="I1585" s="3">
        <v>44587</v>
      </c>
      <c r="J1585" t="s">
        <v>6</v>
      </c>
      <c r="K1585" t="str">
        <f t="shared" si="172"/>
        <v>Quote di associazioni</v>
      </c>
    </row>
    <row r="1586" spans="1:11" hidden="1" outlineLevel="3" x14ac:dyDescent="0.2">
      <c r="A1586" t="s">
        <v>2468</v>
      </c>
      <c r="C1586" s="2">
        <v>-961.66</v>
      </c>
      <c r="D1586" t="s">
        <v>1155</v>
      </c>
      <c r="E1586" t="s">
        <v>131</v>
      </c>
      <c r="F1586" t="s">
        <v>1153</v>
      </c>
      <c r="G1586" s="3">
        <v>44592</v>
      </c>
      <c r="H1586" t="s">
        <v>1154</v>
      </c>
      <c r="I1586" s="3">
        <v>44592</v>
      </c>
      <c r="J1586" t="s">
        <v>134</v>
      </c>
      <c r="K1586" t="str">
        <f t="shared" si="172"/>
        <v>Quote di associazioni</v>
      </c>
    </row>
    <row r="1587" spans="1:11" outlineLevel="3" x14ac:dyDescent="0.2">
      <c r="A1587" t="s">
        <v>2469</v>
      </c>
      <c r="C1587" s="2">
        <v>961.66</v>
      </c>
      <c r="D1587" t="s">
        <v>1155</v>
      </c>
      <c r="E1587" t="s">
        <v>5</v>
      </c>
      <c r="F1587" t="s">
        <v>1153</v>
      </c>
      <c r="G1587" s="3">
        <v>44609</v>
      </c>
      <c r="H1587" t="s">
        <v>1154</v>
      </c>
      <c r="I1587" s="3">
        <v>44609</v>
      </c>
      <c r="J1587" t="s">
        <v>6</v>
      </c>
      <c r="K1587" t="str">
        <f t="shared" si="172"/>
        <v>Quote di associazioni</v>
      </c>
    </row>
    <row r="1588" spans="1:11" hidden="1" outlineLevel="3" x14ac:dyDescent="0.2">
      <c r="A1588" t="s">
        <v>2468</v>
      </c>
      <c r="C1588" s="2">
        <v>-2349.64</v>
      </c>
      <c r="D1588" t="s">
        <v>1156</v>
      </c>
      <c r="E1588" t="s">
        <v>131</v>
      </c>
      <c r="F1588" t="s">
        <v>1153</v>
      </c>
      <c r="G1588" s="3">
        <v>44641</v>
      </c>
      <c r="H1588" t="s">
        <v>1154</v>
      </c>
      <c r="I1588" s="3">
        <v>44641</v>
      </c>
      <c r="J1588" t="s">
        <v>134</v>
      </c>
      <c r="K1588" t="str">
        <f t="shared" si="172"/>
        <v>Quote di associazioni</v>
      </c>
    </row>
    <row r="1589" spans="1:11" outlineLevel="3" x14ac:dyDescent="0.2">
      <c r="A1589" t="s">
        <v>2469</v>
      </c>
      <c r="C1589" s="2">
        <v>2349.64</v>
      </c>
      <c r="D1589" t="s">
        <v>1156</v>
      </c>
      <c r="E1589" t="s">
        <v>5</v>
      </c>
      <c r="F1589" t="s">
        <v>1153</v>
      </c>
      <c r="G1589" s="3">
        <v>44665</v>
      </c>
      <c r="H1589" t="s">
        <v>1154</v>
      </c>
      <c r="I1589" s="3">
        <v>44665</v>
      </c>
      <c r="J1589" t="s">
        <v>6</v>
      </c>
      <c r="K1589" t="str">
        <f t="shared" si="172"/>
        <v>Quote di associazioni</v>
      </c>
    </row>
    <row r="1590" spans="1:11" hidden="1" outlineLevel="3" x14ac:dyDescent="0.2">
      <c r="A1590" t="s">
        <v>2468</v>
      </c>
      <c r="C1590" s="2">
        <v>-1349.64</v>
      </c>
      <c r="D1590" t="s">
        <v>1157</v>
      </c>
      <c r="E1590" t="s">
        <v>131</v>
      </c>
      <c r="F1590" t="s">
        <v>1153</v>
      </c>
      <c r="G1590" s="3">
        <v>44739</v>
      </c>
      <c r="H1590" t="s">
        <v>1154</v>
      </c>
      <c r="I1590" s="3">
        <v>44739</v>
      </c>
      <c r="J1590" t="s">
        <v>134</v>
      </c>
      <c r="K1590" t="str">
        <f t="shared" si="172"/>
        <v>Quote di associazioni</v>
      </c>
    </row>
    <row r="1591" spans="1:11" outlineLevel="3" x14ac:dyDescent="0.2">
      <c r="A1591" t="s">
        <v>2469</v>
      </c>
      <c r="C1591" s="2">
        <v>1349.64</v>
      </c>
      <c r="D1591" t="s">
        <v>1157</v>
      </c>
      <c r="E1591" t="s">
        <v>5</v>
      </c>
      <c r="F1591" t="s">
        <v>1153</v>
      </c>
      <c r="G1591" s="3">
        <v>44755</v>
      </c>
      <c r="H1591" t="s">
        <v>1154</v>
      </c>
      <c r="I1591" s="3">
        <v>44755</v>
      </c>
      <c r="J1591" t="s">
        <v>6</v>
      </c>
      <c r="K1591" t="str">
        <f t="shared" si="172"/>
        <v>Quote di associazioni</v>
      </c>
    </row>
    <row r="1592" spans="1:11" hidden="1" outlineLevel="3" x14ac:dyDescent="0.2">
      <c r="A1592" t="s">
        <v>2468</v>
      </c>
      <c r="C1592" s="2">
        <v>-680</v>
      </c>
      <c r="D1592" t="s">
        <v>1158</v>
      </c>
      <c r="E1592" t="s">
        <v>675</v>
      </c>
      <c r="F1592" t="s">
        <v>1153</v>
      </c>
      <c r="G1592" s="3">
        <v>44769</v>
      </c>
      <c r="H1592" t="s">
        <v>1154</v>
      </c>
      <c r="I1592" s="3">
        <v>44769</v>
      </c>
      <c r="J1592" t="s">
        <v>676</v>
      </c>
      <c r="K1592" t="str">
        <f t="shared" si="172"/>
        <v>Altre spese per relazioni pubbliche, convegni e mo</v>
      </c>
    </row>
    <row r="1593" spans="1:11" outlineLevel="3" x14ac:dyDescent="0.2">
      <c r="A1593" t="s">
        <v>2469</v>
      </c>
      <c r="C1593" s="2">
        <v>680</v>
      </c>
      <c r="D1593" t="s">
        <v>1158</v>
      </c>
      <c r="E1593" t="s">
        <v>5</v>
      </c>
      <c r="F1593" t="s">
        <v>1153</v>
      </c>
      <c r="G1593" s="3">
        <v>44797</v>
      </c>
      <c r="H1593" t="s">
        <v>1154</v>
      </c>
      <c r="I1593" s="3">
        <v>44797</v>
      </c>
      <c r="J1593" t="s">
        <v>6</v>
      </c>
      <c r="K1593" t="str">
        <f t="shared" si="172"/>
        <v>Altre spese per relazioni pubbliche, convegni e mo</v>
      </c>
    </row>
    <row r="1594" spans="1:11" hidden="1" outlineLevel="1" x14ac:dyDescent="0.2">
      <c r="A1594" s="4" t="s">
        <v>7</v>
      </c>
      <c r="B1594" s="4"/>
      <c r="C1594" s="5">
        <v>0</v>
      </c>
      <c r="D1594" s="4" t="s">
        <v>7</v>
      </c>
      <c r="E1594" s="4" t="s">
        <v>7</v>
      </c>
      <c r="F1594" s="4" t="s">
        <v>7</v>
      </c>
      <c r="G1594" s="6"/>
      <c r="H1594" s="4" t="s">
        <v>1154</v>
      </c>
      <c r="I1594" s="6"/>
      <c r="J1594" s="4" t="s">
        <v>7</v>
      </c>
    </row>
    <row r="1595" spans="1:11" hidden="1" outlineLevel="3" x14ac:dyDescent="0.2">
      <c r="A1595" t="s">
        <v>2468</v>
      </c>
      <c r="C1595" s="2">
        <v>-239</v>
      </c>
      <c r="D1595" t="s">
        <v>1159</v>
      </c>
      <c r="E1595" t="s">
        <v>1</v>
      </c>
      <c r="F1595" t="s">
        <v>1160</v>
      </c>
      <c r="G1595" s="3">
        <v>44646</v>
      </c>
      <c r="H1595" t="s">
        <v>1161</v>
      </c>
      <c r="I1595" s="3">
        <v>44646</v>
      </c>
      <c r="J1595" t="s">
        <v>4</v>
      </c>
      <c r="K1595" t="str">
        <f t="shared" ref="K1595:K1596" si="173">IF(A1595="Registrazione",J1595,K1594)</f>
        <v>Altri beni e materiali di consumo n.a.c.</v>
      </c>
    </row>
    <row r="1596" spans="1:11" outlineLevel="3" x14ac:dyDescent="0.2">
      <c r="A1596" t="s">
        <v>2469</v>
      </c>
      <c r="C1596" s="2">
        <v>239</v>
      </c>
      <c r="D1596" t="s">
        <v>1159</v>
      </c>
      <c r="E1596" t="s">
        <v>5</v>
      </c>
      <c r="F1596" t="s">
        <v>1160</v>
      </c>
      <c r="G1596" s="3">
        <v>44678</v>
      </c>
      <c r="H1596" t="s">
        <v>1161</v>
      </c>
      <c r="I1596" s="3">
        <v>44678</v>
      </c>
      <c r="J1596" t="s">
        <v>6</v>
      </c>
      <c r="K1596" t="str">
        <f t="shared" si="173"/>
        <v>Altri beni e materiali di consumo n.a.c.</v>
      </c>
    </row>
    <row r="1597" spans="1:11" hidden="1" outlineLevel="1" x14ac:dyDescent="0.2">
      <c r="A1597" s="4" t="s">
        <v>7</v>
      </c>
      <c r="B1597" s="4"/>
      <c r="C1597" s="5">
        <v>0</v>
      </c>
      <c r="D1597" s="4" t="s">
        <v>7</v>
      </c>
      <c r="E1597" s="4" t="s">
        <v>7</v>
      </c>
      <c r="F1597" s="4" t="s">
        <v>7</v>
      </c>
      <c r="G1597" s="6"/>
      <c r="H1597" s="4" t="s">
        <v>1161</v>
      </c>
      <c r="I1597" s="6"/>
      <c r="J1597" s="4" t="s">
        <v>7</v>
      </c>
    </row>
    <row r="1598" spans="1:11" hidden="1" outlineLevel="3" x14ac:dyDescent="0.2">
      <c r="A1598" t="s">
        <v>2468</v>
      </c>
      <c r="C1598" s="2">
        <v>-790</v>
      </c>
      <c r="D1598" t="s">
        <v>1162</v>
      </c>
      <c r="E1598" t="s">
        <v>675</v>
      </c>
      <c r="F1598" t="s">
        <v>1163</v>
      </c>
      <c r="G1598" s="3">
        <v>44593</v>
      </c>
      <c r="H1598" t="s">
        <v>1164</v>
      </c>
      <c r="I1598" s="3">
        <v>44593</v>
      </c>
      <c r="J1598" t="s">
        <v>676</v>
      </c>
      <c r="K1598" t="str">
        <f t="shared" ref="K1598:K1599" si="174">IF(A1598="Registrazione",J1598,K1597)</f>
        <v>Altre spese per relazioni pubbliche, convegni e mo</v>
      </c>
    </row>
    <row r="1599" spans="1:11" outlineLevel="3" x14ac:dyDescent="0.2">
      <c r="A1599" t="s">
        <v>2469</v>
      </c>
      <c r="C1599" s="2">
        <v>790</v>
      </c>
      <c r="D1599" t="s">
        <v>1162</v>
      </c>
      <c r="E1599" t="s">
        <v>5</v>
      </c>
      <c r="F1599" t="s">
        <v>1163</v>
      </c>
      <c r="G1599" s="3">
        <v>44630</v>
      </c>
      <c r="H1599" t="s">
        <v>1164</v>
      </c>
      <c r="I1599" s="3">
        <v>44630</v>
      </c>
      <c r="J1599" t="s">
        <v>6</v>
      </c>
      <c r="K1599" t="str">
        <f t="shared" si="174"/>
        <v>Altre spese per relazioni pubbliche, convegni e mo</v>
      </c>
    </row>
    <row r="1600" spans="1:11" hidden="1" outlineLevel="1" x14ac:dyDescent="0.2">
      <c r="A1600" s="4" t="s">
        <v>7</v>
      </c>
      <c r="B1600" s="4"/>
      <c r="C1600" s="5">
        <v>0</v>
      </c>
      <c r="D1600" s="4" t="s">
        <v>7</v>
      </c>
      <c r="E1600" s="4" t="s">
        <v>7</v>
      </c>
      <c r="F1600" s="4" t="s">
        <v>7</v>
      </c>
      <c r="G1600" s="6"/>
      <c r="H1600" s="4" t="s">
        <v>1164</v>
      </c>
      <c r="I1600" s="6"/>
      <c r="J1600" s="4" t="s">
        <v>7</v>
      </c>
    </row>
    <row r="1601" spans="1:11" hidden="1" outlineLevel="3" x14ac:dyDescent="0.2">
      <c r="A1601" t="s">
        <v>2468</v>
      </c>
      <c r="C1601" s="2">
        <v>-977.79</v>
      </c>
      <c r="D1601" t="s">
        <v>1165</v>
      </c>
      <c r="E1601" t="s">
        <v>248</v>
      </c>
      <c r="F1601" t="s">
        <v>1166</v>
      </c>
      <c r="G1601" s="3">
        <v>44551</v>
      </c>
      <c r="H1601" t="s">
        <v>1167</v>
      </c>
      <c r="I1601" s="3">
        <v>44551</v>
      </c>
      <c r="J1601" t="s">
        <v>249</v>
      </c>
      <c r="K1601" t="str">
        <f t="shared" ref="K1601:K1612" si="175">IF(A1601="Registrazione",J1601,K1600)</f>
        <v>Manutenzione ordinaria e riparazioni di mezzi di t</v>
      </c>
    </row>
    <row r="1602" spans="1:11" outlineLevel="3" x14ac:dyDescent="0.2">
      <c r="A1602" t="s">
        <v>2469</v>
      </c>
      <c r="C1602" s="2">
        <v>977.79</v>
      </c>
      <c r="D1602" t="s">
        <v>1165</v>
      </c>
      <c r="E1602" t="s">
        <v>5</v>
      </c>
      <c r="F1602" t="s">
        <v>1166</v>
      </c>
      <c r="G1602" s="3">
        <v>44587</v>
      </c>
      <c r="H1602" t="s">
        <v>1167</v>
      </c>
      <c r="I1602" s="3">
        <v>44587</v>
      </c>
      <c r="J1602" t="s">
        <v>6</v>
      </c>
      <c r="K1602" t="str">
        <f t="shared" si="175"/>
        <v>Manutenzione ordinaria e riparazioni di mezzi di t</v>
      </c>
    </row>
    <row r="1603" spans="1:11" hidden="1" outlineLevel="3" x14ac:dyDescent="0.2">
      <c r="A1603" t="s">
        <v>2468</v>
      </c>
      <c r="C1603" s="2">
        <v>-684.98</v>
      </c>
      <c r="D1603" t="s">
        <v>1168</v>
      </c>
      <c r="E1603" t="s">
        <v>248</v>
      </c>
      <c r="F1603" t="s">
        <v>1166</v>
      </c>
      <c r="G1603" s="3">
        <v>44620</v>
      </c>
      <c r="H1603" t="s">
        <v>1167</v>
      </c>
      <c r="I1603" s="3">
        <v>44620</v>
      </c>
      <c r="J1603" t="s">
        <v>249</v>
      </c>
      <c r="K1603" t="str">
        <f t="shared" si="175"/>
        <v>Manutenzione ordinaria e riparazioni di mezzi di t</v>
      </c>
    </row>
    <row r="1604" spans="1:11" outlineLevel="3" x14ac:dyDescent="0.2">
      <c r="A1604" t="s">
        <v>2469</v>
      </c>
      <c r="C1604" s="2">
        <v>684.98</v>
      </c>
      <c r="D1604" t="s">
        <v>1168</v>
      </c>
      <c r="E1604" t="s">
        <v>5</v>
      </c>
      <c r="F1604" t="s">
        <v>1166</v>
      </c>
      <c r="G1604" s="3">
        <v>44655</v>
      </c>
      <c r="H1604" t="s">
        <v>1167</v>
      </c>
      <c r="I1604" s="3">
        <v>44655</v>
      </c>
      <c r="J1604" t="s">
        <v>6</v>
      </c>
      <c r="K1604" t="str">
        <f t="shared" si="175"/>
        <v>Manutenzione ordinaria e riparazioni di mezzi di t</v>
      </c>
    </row>
    <row r="1605" spans="1:11" hidden="1" outlineLevel="3" x14ac:dyDescent="0.2">
      <c r="A1605" t="s">
        <v>2468</v>
      </c>
      <c r="C1605" s="2">
        <v>-163.74</v>
      </c>
      <c r="D1605" t="s">
        <v>1169</v>
      </c>
      <c r="E1605" t="s">
        <v>248</v>
      </c>
      <c r="F1605" t="s">
        <v>1166</v>
      </c>
      <c r="G1605" s="3">
        <v>44680</v>
      </c>
      <c r="H1605" t="s">
        <v>1167</v>
      </c>
      <c r="I1605" s="3">
        <v>44680</v>
      </c>
      <c r="J1605" t="s">
        <v>249</v>
      </c>
      <c r="K1605" t="str">
        <f t="shared" si="175"/>
        <v>Manutenzione ordinaria e riparazioni di mezzi di t</v>
      </c>
    </row>
    <row r="1606" spans="1:11" outlineLevel="3" x14ac:dyDescent="0.2">
      <c r="A1606" t="s">
        <v>2469</v>
      </c>
      <c r="C1606" s="2">
        <v>163.74</v>
      </c>
      <c r="D1606" t="s">
        <v>1169</v>
      </c>
      <c r="E1606" t="s">
        <v>5</v>
      </c>
      <c r="F1606" t="s">
        <v>1166</v>
      </c>
      <c r="G1606" s="3">
        <v>44698</v>
      </c>
      <c r="H1606" t="s">
        <v>1167</v>
      </c>
      <c r="I1606" s="3">
        <v>44698</v>
      </c>
      <c r="J1606" t="s">
        <v>6</v>
      </c>
      <c r="K1606" t="str">
        <f t="shared" si="175"/>
        <v>Manutenzione ordinaria e riparazioni di mezzi di t</v>
      </c>
    </row>
    <row r="1607" spans="1:11" hidden="1" outlineLevel="3" x14ac:dyDescent="0.2">
      <c r="A1607" t="s">
        <v>2468</v>
      </c>
      <c r="C1607" s="2">
        <v>-235.09</v>
      </c>
      <c r="D1607" t="s">
        <v>1170</v>
      </c>
      <c r="E1607" t="s">
        <v>248</v>
      </c>
      <c r="F1607" t="s">
        <v>1166</v>
      </c>
      <c r="G1607" s="3">
        <v>44712</v>
      </c>
      <c r="H1607" t="s">
        <v>1167</v>
      </c>
      <c r="I1607" s="3">
        <v>44712</v>
      </c>
      <c r="J1607" t="s">
        <v>249</v>
      </c>
      <c r="K1607" t="str">
        <f t="shared" si="175"/>
        <v>Manutenzione ordinaria e riparazioni di mezzi di t</v>
      </c>
    </row>
    <row r="1608" spans="1:11" outlineLevel="3" x14ac:dyDescent="0.2">
      <c r="A1608" t="s">
        <v>2469</v>
      </c>
      <c r="C1608" s="2">
        <v>235.09</v>
      </c>
      <c r="D1608" t="s">
        <v>1170</v>
      </c>
      <c r="E1608" t="s">
        <v>5</v>
      </c>
      <c r="F1608" t="s">
        <v>1166</v>
      </c>
      <c r="G1608" s="3">
        <v>44735</v>
      </c>
      <c r="H1608" t="s">
        <v>1167</v>
      </c>
      <c r="I1608" s="3">
        <v>44735</v>
      </c>
      <c r="J1608" t="s">
        <v>6</v>
      </c>
      <c r="K1608" t="str">
        <f t="shared" si="175"/>
        <v>Manutenzione ordinaria e riparazioni di mezzi di t</v>
      </c>
    </row>
    <row r="1609" spans="1:11" hidden="1" outlineLevel="3" x14ac:dyDescent="0.2">
      <c r="A1609" t="s">
        <v>2468</v>
      </c>
      <c r="C1609" s="2">
        <v>-198.08</v>
      </c>
      <c r="D1609" t="s">
        <v>1171</v>
      </c>
      <c r="E1609" t="s">
        <v>248</v>
      </c>
      <c r="F1609" t="s">
        <v>1166</v>
      </c>
      <c r="G1609" s="3">
        <v>44742</v>
      </c>
      <c r="H1609" t="s">
        <v>1167</v>
      </c>
      <c r="I1609" s="3">
        <v>44742</v>
      </c>
      <c r="J1609" t="s">
        <v>249</v>
      </c>
      <c r="K1609" t="str">
        <f t="shared" si="175"/>
        <v>Manutenzione ordinaria e riparazioni di mezzi di t</v>
      </c>
    </row>
    <row r="1610" spans="1:11" outlineLevel="3" x14ac:dyDescent="0.2">
      <c r="A1610" t="s">
        <v>2469</v>
      </c>
      <c r="C1610" s="2">
        <v>198.08</v>
      </c>
      <c r="D1610" t="s">
        <v>1171</v>
      </c>
      <c r="E1610" t="s">
        <v>5</v>
      </c>
      <c r="F1610" t="s">
        <v>1166</v>
      </c>
      <c r="G1610" s="3">
        <v>44781</v>
      </c>
      <c r="H1610" t="s">
        <v>1167</v>
      </c>
      <c r="I1610" s="3">
        <v>44781</v>
      </c>
      <c r="J1610" t="s">
        <v>6</v>
      </c>
      <c r="K1610" t="str">
        <f t="shared" si="175"/>
        <v>Manutenzione ordinaria e riparazioni di mezzi di t</v>
      </c>
    </row>
    <row r="1611" spans="1:11" hidden="1" outlineLevel="3" x14ac:dyDescent="0.2">
      <c r="A1611" t="s">
        <v>2468</v>
      </c>
      <c r="C1611" s="2">
        <v>-1003.64</v>
      </c>
      <c r="D1611" t="s">
        <v>1172</v>
      </c>
      <c r="E1611" t="s">
        <v>248</v>
      </c>
      <c r="F1611" t="s">
        <v>1166</v>
      </c>
      <c r="G1611" s="3">
        <v>44771</v>
      </c>
      <c r="H1611" t="s">
        <v>1167</v>
      </c>
      <c r="I1611" s="3">
        <v>44771</v>
      </c>
      <c r="J1611" t="s">
        <v>249</v>
      </c>
      <c r="K1611" t="str">
        <f t="shared" si="175"/>
        <v>Manutenzione ordinaria e riparazioni di mezzi di t</v>
      </c>
    </row>
    <row r="1612" spans="1:11" outlineLevel="3" x14ac:dyDescent="0.2">
      <c r="A1612" t="s">
        <v>2469</v>
      </c>
      <c r="C1612" s="2">
        <v>1003.64</v>
      </c>
      <c r="D1612" t="s">
        <v>1172</v>
      </c>
      <c r="E1612" t="s">
        <v>5</v>
      </c>
      <c r="F1612" t="s">
        <v>1166</v>
      </c>
      <c r="G1612" s="3">
        <v>44812</v>
      </c>
      <c r="H1612" t="s">
        <v>1167</v>
      </c>
      <c r="I1612" s="3">
        <v>44812</v>
      </c>
      <c r="J1612" t="s">
        <v>6</v>
      </c>
      <c r="K1612" t="str">
        <f t="shared" si="175"/>
        <v>Manutenzione ordinaria e riparazioni di mezzi di t</v>
      </c>
    </row>
    <row r="1613" spans="1:11" hidden="1" outlineLevel="1" x14ac:dyDescent="0.2">
      <c r="A1613" s="4" t="s">
        <v>7</v>
      </c>
      <c r="B1613" s="4"/>
      <c r="C1613" s="5">
        <v>0</v>
      </c>
      <c r="D1613" s="4" t="s">
        <v>7</v>
      </c>
      <c r="E1613" s="4" t="s">
        <v>7</v>
      </c>
      <c r="F1613" s="4" t="s">
        <v>7</v>
      </c>
      <c r="G1613" s="6"/>
      <c r="H1613" s="4" t="s">
        <v>1167</v>
      </c>
      <c r="I1613" s="6"/>
      <c r="J1613" s="4" t="s">
        <v>7</v>
      </c>
    </row>
    <row r="1614" spans="1:11" hidden="1" outlineLevel="3" x14ac:dyDescent="0.2">
      <c r="A1614" t="s">
        <v>2468</v>
      </c>
      <c r="C1614" s="2">
        <v>-12125</v>
      </c>
      <c r="D1614" t="s">
        <v>1173</v>
      </c>
      <c r="E1614" t="s">
        <v>1</v>
      </c>
      <c r="F1614" t="s">
        <v>1174</v>
      </c>
      <c r="G1614" s="3">
        <v>44662</v>
      </c>
      <c r="H1614" t="s">
        <v>1175</v>
      </c>
      <c r="I1614" s="3">
        <v>44662</v>
      </c>
      <c r="J1614" t="s">
        <v>4</v>
      </c>
      <c r="K1614" t="str">
        <f t="shared" ref="K1614:K1677" si="176">IF(A1614="Registrazione",J1614,K1613)</f>
        <v>Altri beni e materiali di consumo n.a.c.</v>
      </c>
    </row>
    <row r="1615" spans="1:11" hidden="1" outlineLevel="3" x14ac:dyDescent="0.2">
      <c r="A1615" t="s">
        <v>2468</v>
      </c>
      <c r="C1615" s="2">
        <v>12125</v>
      </c>
      <c r="D1615" t="s">
        <v>1173</v>
      </c>
      <c r="E1615" t="s">
        <v>1</v>
      </c>
      <c r="F1615" t="s">
        <v>1174</v>
      </c>
      <c r="G1615" s="3">
        <v>44662</v>
      </c>
      <c r="H1615" t="s">
        <v>1175</v>
      </c>
      <c r="I1615" s="3">
        <v>44662</v>
      </c>
      <c r="J1615" t="s">
        <v>4</v>
      </c>
      <c r="K1615" t="str">
        <f t="shared" si="176"/>
        <v>Altri beni e materiali di consumo n.a.c.</v>
      </c>
    </row>
    <row r="1616" spans="1:11" hidden="1" outlineLevel="3" x14ac:dyDescent="0.2">
      <c r="A1616" t="s">
        <v>2468</v>
      </c>
      <c r="C1616" s="2">
        <v>-297</v>
      </c>
      <c r="D1616" t="s">
        <v>1176</v>
      </c>
      <c r="E1616" t="s">
        <v>21</v>
      </c>
      <c r="F1616" t="s">
        <v>1174</v>
      </c>
      <c r="G1616" s="3">
        <v>44572</v>
      </c>
      <c r="H1616" t="s">
        <v>1175</v>
      </c>
      <c r="I1616" s="3">
        <v>44572</v>
      </c>
      <c r="J1616" t="s">
        <v>24</v>
      </c>
      <c r="K1616" t="str">
        <f t="shared" si="176"/>
        <v>Manutenzione ordinaria e riparazioni di impianti e</v>
      </c>
    </row>
    <row r="1617" spans="1:11" outlineLevel="3" x14ac:dyDescent="0.2">
      <c r="A1617" t="s">
        <v>2469</v>
      </c>
      <c r="C1617" s="2">
        <v>297</v>
      </c>
      <c r="D1617" t="s">
        <v>1176</v>
      </c>
      <c r="E1617" t="s">
        <v>5</v>
      </c>
      <c r="F1617" t="s">
        <v>1174</v>
      </c>
      <c r="G1617" s="3">
        <v>44595</v>
      </c>
      <c r="H1617" t="s">
        <v>1175</v>
      </c>
      <c r="I1617" s="3">
        <v>44595</v>
      </c>
      <c r="J1617" t="s">
        <v>6</v>
      </c>
      <c r="K1617" t="str">
        <f t="shared" si="176"/>
        <v>Manutenzione ordinaria e riparazioni di impianti e</v>
      </c>
    </row>
    <row r="1618" spans="1:11" hidden="1" outlineLevel="3" x14ac:dyDescent="0.2">
      <c r="A1618" t="s">
        <v>2468</v>
      </c>
      <c r="C1618" s="2">
        <v>-417.86</v>
      </c>
      <c r="D1618" t="s">
        <v>1177</v>
      </c>
      <c r="E1618" t="s">
        <v>1</v>
      </c>
      <c r="F1618" t="s">
        <v>1174</v>
      </c>
      <c r="G1618" s="3">
        <v>44572</v>
      </c>
      <c r="H1618" t="s">
        <v>1175</v>
      </c>
      <c r="I1618" s="3">
        <v>44572</v>
      </c>
      <c r="J1618" t="s">
        <v>4</v>
      </c>
      <c r="K1618" t="str">
        <f t="shared" si="176"/>
        <v>Altri beni e materiali di consumo n.a.c.</v>
      </c>
    </row>
    <row r="1619" spans="1:11" outlineLevel="3" x14ac:dyDescent="0.2">
      <c r="A1619" t="s">
        <v>2469</v>
      </c>
      <c r="C1619" s="2">
        <v>417.86</v>
      </c>
      <c r="D1619" t="s">
        <v>1177</v>
      </c>
      <c r="E1619" t="s">
        <v>5</v>
      </c>
      <c r="F1619" t="s">
        <v>1174</v>
      </c>
      <c r="G1619" s="3">
        <v>44595</v>
      </c>
      <c r="H1619" t="s">
        <v>1175</v>
      </c>
      <c r="I1619" s="3">
        <v>44595</v>
      </c>
      <c r="J1619" t="s">
        <v>6</v>
      </c>
      <c r="K1619" t="str">
        <f t="shared" si="176"/>
        <v>Altri beni e materiali di consumo n.a.c.</v>
      </c>
    </row>
    <row r="1620" spans="1:11" hidden="1" outlineLevel="3" x14ac:dyDescent="0.2">
      <c r="A1620" t="s">
        <v>2468</v>
      </c>
      <c r="C1620" s="2">
        <v>-34.83</v>
      </c>
      <c r="D1620" t="s">
        <v>1178</v>
      </c>
      <c r="E1620" t="s">
        <v>1</v>
      </c>
      <c r="F1620" t="s">
        <v>1174</v>
      </c>
      <c r="G1620" s="3">
        <v>44572</v>
      </c>
      <c r="H1620" t="s">
        <v>1175</v>
      </c>
      <c r="I1620" s="3">
        <v>44572</v>
      </c>
      <c r="J1620" t="s">
        <v>4</v>
      </c>
      <c r="K1620" t="str">
        <f t="shared" si="176"/>
        <v>Altri beni e materiali di consumo n.a.c.</v>
      </c>
    </row>
    <row r="1621" spans="1:11" outlineLevel="3" x14ac:dyDescent="0.2">
      <c r="A1621" t="s">
        <v>2469</v>
      </c>
      <c r="C1621" s="2">
        <v>34.83</v>
      </c>
      <c r="D1621" t="s">
        <v>1178</v>
      </c>
      <c r="E1621" t="s">
        <v>5</v>
      </c>
      <c r="F1621" t="s">
        <v>1174</v>
      </c>
      <c r="G1621" s="3">
        <v>44595</v>
      </c>
      <c r="H1621" t="s">
        <v>1175</v>
      </c>
      <c r="I1621" s="3">
        <v>44595</v>
      </c>
      <c r="J1621" t="s">
        <v>6</v>
      </c>
      <c r="K1621" t="str">
        <f t="shared" si="176"/>
        <v>Altri beni e materiali di consumo n.a.c.</v>
      </c>
    </row>
    <row r="1622" spans="1:11" hidden="1" outlineLevel="3" x14ac:dyDescent="0.2">
      <c r="A1622" t="s">
        <v>2468</v>
      </c>
      <c r="C1622" s="2">
        <v>-240.1</v>
      </c>
      <c r="D1622" t="s">
        <v>1179</v>
      </c>
      <c r="E1622" t="s">
        <v>1</v>
      </c>
      <c r="F1622" t="s">
        <v>1174</v>
      </c>
      <c r="G1622" s="3">
        <v>44572</v>
      </c>
      <c r="H1622" t="s">
        <v>1175</v>
      </c>
      <c r="I1622" s="3">
        <v>44572</v>
      </c>
      <c r="J1622" t="s">
        <v>4</v>
      </c>
      <c r="K1622" t="str">
        <f t="shared" si="176"/>
        <v>Altri beni e materiali di consumo n.a.c.</v>
      </c>
    </row>
    <row r="1623" spans="1:11" outlineLevel="3" x14ac:dyDescent="0.2">
      <c r="A1623" t="s">
        <v>2469</v>
      </c>
      <c r="C1623" s="2">
        <v>240.1</v>
      </c>
      <c r="D1623" t="s">
        <v>1179</v>
      </c>
      <c r="E1623" t="s">
        <v>5</v>
      </c>
      <c r="F1623" t="s">
        <v>1174</v>
      </c>
      <c r="G1623" s="3">
        <v>44595</v>
      </c>
      <c r="H1623" t="s">
        <v>1175</v>
      </c>
      <c r="I1623" s="3">
        <v>44595</v>
      </c>
      <c r="J1623" t="s">
        <v>6</v>
      </c>
      <c r="K1623" t="str">
        <f t="shared" si="176"/>
        <v>Altri beni e materiali di consumo n.a.c.</v>
      </c>
    </row>
    <row r="1624" spans="1:11" hidden="1" outlineLevel="3" x14ac:dyDescent="0.2">
      <c r="A1624" t="s">
        <v>2468</v>
      </c>
      <c r="C1624" s="2">
        <v>-367.5</v>
      </c>
      <c r="D1624" t="s">
        <v>1180</v>
      </c>
      <c r="E1624" t="s">
        <v>1</v>
      </c>
      <c r="F1624" t="s">
        <v>1174</v>
      </c>
      <c r="G1624" s="3">
        <v>44572</v>
      </c>
      <c r="H1624" t="s">
        <v>1175</v>
      </c>
      <c r="I1624" s="3">
        <v>44572</v>
      </c>
      <c r="J1624" t="s">
        <v>4</v>
      </c>
      <c r="K1624" t="str">
        <f t="shared" si="176"/>
        <v>Altri beni e materiali di consumo n.a.c.</v>
      </c>
    </row>
    <row r="1625" spans="1:11" outlineLevel="3" x14ac:dyDescent="0.2">
      <c r="A1625" t="s">
        <v>2469</v>
      </c>
      <c r="C1625" s="2">
        <v>367.5</v>
      </c>
      <c r="D1625" t="s">
        <v>1180</v>
      </c>
      <c r="E1625" t="s">
        <v>5</v>
      </c>
      <c r="F1625" t="s">
        <v>1174</v>
      </c>
      <c r="G1625" s="3">
        <v>44595</v>
      </c>
      <c r="H1625" t="s">
        <v>1175</v>
      </c>
      <c r="I1625" s="3">
        <v>44595</v>
      </c>
      <c r="J1625" t="s">
        <v>6</v>
      </c>
      <c r="K1625" t="str">
        <f t="shared" si="176"/>
        <v>Altri beni e materiali di consumo n.a.c.</v>
      </c>
    </row>
    <row r="1626" spans="1:11" hidden="1" outlineLevel="3" x14ac:dyDescent="0.2">
      <c r="A1626" t="s">
        <v>2468</v>
      </c>
      <c r="C1626" s="2">
        <v>-1343.2</v>
      </c>
      <c r="D1626" t="s">
        <v>1181</v>
      </c>
      <c r="E1626" t="s">
        <v>1</v>
      </c>
      <c r="F1626" t="s">
        <v>1174</v>
      </c>
      <c r="G1626" s="3">
        <v>44572</v>
      </c>
      <c r="H1626" t="s">
        <v>1175</v>
      </c>
      <c r="I1626" s="3">
        <v>44572</v>
      </c>
      <c r="J1626" t="s">
        <v>4</v>
      </c>
      <c r="K1626" t="str">
        <f t="shared" si="176"/>
        <v>Altri beni e materiali di consumo n.a.c.</v>
      </c>
    </row>
    <row r="1627" spans="1:11" outlineLevel="3" x14ac:dyDescent="0.2">
      <c r="A1627" t="s">
        <v>2469</v>
      </c>
      <c r="C1627" s="2">
        <v>1343.2</v>
      </c>
      <c r="D1627" t="s">
        <v>1181</v>
      </c>
      <c r="E1627" t="s">
        <v>5</v>
      </c>
      <c r="F1627" t="s">
        <v>1174</v>
      </c>
      <c r="G1627" s="3">
        <v>44595</v>
      </c>
      <c r="H1627" t="s">
        <v>1175</v>
      </c>
      <c r="I1627" s="3">
        <v>44595</v>
      </c>
      <c r="J1627" t="s">
        <v>6</v>
      </c>
      <c r="K1627" t="str">
        <f t="shared" si="176"/>
        <v>Altri beni e materiali di consumo n.a.c.</v>
      </c>
    </row>
    <row r="1628" spans="1:11" hidden="1" outlineLevel="3" x14ac:dyDescent="0.2">
      <c r="A1628" t="s">
        <v>2468</v>
      </c>
      <c r="C1628" s="2">
        <v>-1204.48</v>
      </c>
      <c r="D1628" t="s">
        <v>1182</v>
      </c>
      <c r="E1628" t="s">
        <v>1</v>
      </c>
      <c r="F1628" t="s">
        <v>1174</v>
      </c>
      <c r="G1628" s="3">
        <v>44572</v>
      </c>
      <c r="H1628" t="s">
        <v>1175</v>
      </c>
      <c r="I1628" s="3">
        <v>44572</v>
      </c>
      <c r="J1628" t="s">
        <v>4</v>
      </c>
      <c r="K1628" t="str">
        <f t="shared" si="176"/>
        <v>Altri beni e materiali di consumo n.a.c.</v>
      </c>
    </row>
    <row r="1629" spans="1:11" outlineLevel="3" x14ac:dyDescent="0.2">
      <c r="A1629" t="s">
        <v>2469</v>
      </c>
      <c r="C1629" s="2">
        <v>1204.48</v>
      </c>
      <c r="D1629" t="s">
        <v>1182</v>
      </c>
      <c r="E1629" t="s">
        <v>5</v>
      </c>
      <c r="F1629" t="s">
        <v>1174</v>
      </c>
      <c r="G1629" s="3">
        <v>44595</v>
      </c>
      <c r="H1629" t="s">
        <v>1175</v>
      </c>
      <c r="I1629" s="3">
        <v>44595</v>
      </c>
      <c r="J1629" t="s">
        <v>6</v>
      </c>
      <c r="K1629" t="str">
        <f t="shared" si="176"/>
        <v>Altri beni e materiali di consumo n.a.c.</v>
      </c>
    </row>
    <row r="1630" spans="1:11" hidden="1" outlineLevel="3" x14ac:dyDescent="0.2">
      <c r="A1630" t="s">
        <v>2468</v>
      </c>
      <c r="C1630" s="2">
        <v>-148</v>
      </c>
      <c r="D1630" t="s">
        <v>1183</v>
      </c>
      <c r="E1630" t="s">
        <v>1</v>
      </c>
      <c r="F1630" t="s">
        <v>1174</v>
      </c>
      <c r="G1630" s="3">
        <v>44572</v>
      </c>
      <c r="H1630" t="s">
        <v>1175</v>
      </c>
      <c r="I1630" s="3">
        <v>44572</v>
      </c>
      <c r="J1630" t="s">
        <v>4</v>
      </c>
      <c r="K1630" t="str">
        <f t="shared" si="176"/>
        <v>Altri beni e materiali di consumo n.a.c.</v>
      </c>
    </row>
    <row r="1631" spans="1:11" outlineLevel="3" x14ac:dyDescent="0.2">
      <c r="A1631" t="s">
        <v>2469</v>
      </c>
      <c r="C1631" s="2">
        <v>148</v>
      </c>
      <c r="D1631" t="s">
        <v>1183</v>
      </c>
      <c r="E1631" t="s">
        <v>5</v>
      </c>
      <c r="F1631" t="s">
        <v>1174</v>
      </c>
      <c r="G1631" s="3">
        <v>44595</v>
      </c>
      <c r="H1631" t="s">
        <v>1175</v>
      </c>
      <c r="I1631" s="3">
        <v>44595</v>
      </c>
      <c r="J1631" t="s">
        <v>6</v>
      </c>
      <c r="K1631" t="str">
        <f t="shared" si="176"/>
        <v>Altri beni e materiali di consumo n.a.c.</v>
      </c>
    </row>
    <row r="1632" spans="1:11" hidden="1" outlineLevel="3" x14ac:dyDescent="0.2">
      <c r="A1632" t="s">
        <v>2468</v>
      </c>
      <c r="C1632" s="2">
        <v>-7362.44</v>
      </c>
      <c r="D1632" t="s">
        <v>1184</v>
      </c>
      <c r="E1632" t="s">
        <v>1</v>
      </c>
      <c r="F1632" t="s">
        <v>1174</v>
      </c>
      <c r="G1632" s="3">
        <v>44572</v>
      </c>
      <c r="H1632" t="s">
        <v>1175</v>
      </c>
      <c r="I1632" s="3">
        <v>44572</v>
      </c>
      <c r="J1632" t="s">
        <v>4</v>
      </c>
      <c r="K1632" t="str">
        <f t="shared" si="176"/>
        <v>Altri beni e materiali di consumo n.a.c.</v>
      </c>
    </row>
    <row r="1633" spans="1:11" outlineLevel="3" x14ac:dyDescent="0.2">
      <c r="A1633" t="s">
        <v>2469</v>
      </c>
      <c r="C1633" s="2">
        <v>7362.44</v>
      </c>
      <c r="D1633" t="s">
        <v>1184</v>
      </c>
      <c r="E1633" t="s">
        <v>5</v>
      </c>
      <c r="F1633" t="s">
        <v>1174</v>
      </c>
      <c r="G1633" s="3">
        <v>44595</v>
      </c>
      <c r="H1633" t="s">
        <v>1175</v>
      </c>
      <c r="I1633" s="3">
        <v>44595</v>
      </c>
      <c r="J1633" t="s">
        <v>6</v>
      </c>
      <c r="K1633" t="str">
        <f t="shared" si="176"/>
        <v>Altri beni e materiali di consumo n.a.c.</v>
      </c>
    </row>
    <row r="1634" spans="1:11" hidden="1" outlineLevel="3" x14ac:dyDescent="0.2">
      <c r="A1634" t="s">
        <v>2468</v>
      </c>
      <c r="C1634" s="2">
        <v>-108</v>
      </c>
      <c r="D1634" t="s">
        <v>1185</v>
      </c>
      <c r="E1634" t="s">
        <v>1</v>
      </c>
      <c r="F1634" t="s">
        <v>1174</v>
      </c>
      <c r="G1634" s="3">
        <v>44572</v>
      </c>
      <c r="H1634" t="s">
        <v>1175</v>
      </c>
      <c r="I1634" s="3">
        <v>44572</v>
      </c>
      <c r="J1634" t="s">
        <v>4</v>
      </c>
      <c r="K1634" t="str">
        <f t="shared" si="176"/>
        <v>Altri beni e materiali di consumo n.a.c.</v>
      </c>
    </row>
    <row r="1635" spans="1:11" outlineLevel="3" x14ac:dyDescent="0.2">
      <c r="A1635" t="s">
        <v>2469</v>
      </c>
      <c r="C1635" s="2">
        <v>108</v>
      </c>
      <c r="D1635" t="s">
        <v>1185</v>
      </c>
      <c r="E1635" t="s">
        <v>5</v>
      </c>
      <c r="F1635" t="s">
        <v>1174</v>
      </c>
      <c r="G1635" s="3">
        <v>44595</v>
      </c>
      <c r="H1635" t="s">
        <v>1175</v>
      </c>
      <c r="I1635" s="3">
        <v>44595</v>
      </c>
      <c r="J1635" t="s">
        <v>6</v>
      </c>
      <c r="K1635" t="str">
        <f t="shared" si="176"/>
        <v>Altri beni e materiali di consumo n.a.c.</v>
      </c>
    </row>
    <row r="1636" spans="1:11" hidden="1" outlineLevel="3" x14ac:dyDescent="0.2">
      <c r="A1636" t="s">
        <v>2468</v>
      </c>
      <c r="C1636" s="2">
        <v>-90.5</v>
      </c>
      <c r="D1636" t="s">
        <v>1186</v>
      </c>
      <c r="E1636" t="s">
        <v>1</v>
      </c>
      <c r="F1636" t="s">
        <v>1174</v>
      </c>
      <c r="G1636" s="3">
        <v>44572</v>
      </c>
      <c r="H1636" t="s">
        <v>1175</v>
      </c>
      <c r="I1636" s="3">
        <v>44572</v>
      </c>
      <c r="J1636" t="s">
        <v>4</v>
      </c>
      <c r="K1636" t="str">
        <f t="shared" si="176"/>
        <v>Altri beni e materiali di consumo n.a.c.</v>
      </c>
    </row>
    <row r="1637" spans="1:11" outlineLevel="3" x14ac:dyDescent="0.2">
      <c r="A1637" t="s">
        <v>2469</v>
      </c>
      <c r="C1637" s="2">
        <v>90.5</v>
      </c>
      <c r="D1637" t="s">
        <v>1186</v>
      </c>
      <c r="E1637" t="s">
        <v>5</v>
      </c>
      <c r="F1637" t="s">
        <v>1174</v>
      </c>
      <c r="G1637" s="3">
        <v>44595</v>
      </c>
      <c r="H1637" t="s">
        <v>1175</v>
      </c>
      <c r="I1637" s="3">
        <v>44595</v>
      </c>
      <c r="J1637" t="s">
        <v>6</v>
      </c>
      <c r="K1637" t="str">
        <f t="shared" si="176"/>
        <v>Altri beni e materiali di consumo n.a.c.</v>
      </c>
    </row>
    <row r="1638" spans="1:11" hidden="1" outlineLevel="3" x14ac:dyDescent="0.2">
      <c r="A1638" t="s">
        <v>2468</v>
      </c>
      <c r="C1638" s="2">
        <v>-240</v>
      </c>
      <c r="D1638" t="s">
        <v>1187</v>
      </c>
      <c r="E1638" t="s">
        <v>1188</v>
      </c>
      <c r="F1638" t="s">
        <v>1174</v>
      </c>
      <c r="G1638" s="3">
        <v>44572</v>
      </c>
      <c r="H1638" t="s">
        <v>1175</v>
      </c>
      <c r="I1638" s="3">
        <v>44572</v>
      </c>
      <c r="J1638" t="s">
        <v>1189</v>
      </c>
      <c r="K1638" t="str">
        <f t="shared" si="176"/>
        <v>Altri servizi di ristorazione</v>
      </c>
    </row>
    <row r="1639" spans="1:11" outlineLevel="3" x14ac:dyDescent="0.2">
      <c r="A1639" t="s">
        <v>2469</v>
      </c>
      <c r="C1639" s="2">
        <v>240</v>
      </c>
      <c r="D1639" t="s">
        <v>1187</v>
      </c>
      <c r="E1639" t="s">
        <v>5</v>
      </c>
      <c r="F1639" t="s">
        <v>1174</v>
      </c>
      <c r="G1639" s="3">
        <v>44601</v>
      </c>
      <c r="H1639" t="s">
        <v>1175</v>
      </c>
      <c r="I1639" s="3">
        <v>44601</v>
      </c>
      <c r="J1639" t="s">
        <v>6</v>
      </c>
      <c r="K1639" t="str">
        <f t="shared" si="176"/>
        <v>Altri servizi di ristorazione</v>
      </c>
    </row>
    <row r="1640" spans="1:11" hidden="1" outlineLevel="3" x14ac:dyDescent="0.2">
      <c r="A1640" t="s">
        <v>2468</v>
      </c>
      <c r="C1640" s="2">
        <v>-1357.18</v>
      </c>
      <c r="D1640" t="s">
        <v>1190</v>
      </c>
      <c r="E1640" t="s">
        <v>114</v>
      </c>
      <c r="F1640" t="s">
        <v>1174</v>
      </c>
      <c r="G1640" s="3">
        <v>44572</v>
      </c>
      <c r="H1640" t="s">
        <v>1175</v>
      </c>
      <c r="I1640" s="3">
        <v>44572</v>
      </c>
      <c r="J1640" t="s">
        <v>115</v>
      </c>
      <c r="K1640" t="str">
        <f t="shared" si="176"/>
        <v>Carburanti, combustibili e lubrificanti</v>
      </c>
    </row>
    <row r="1641" spans="1:11" outlineLevel="3" x14ac:dyDescent="0.2">
      <c r="A1641" t="s">
        <v>2469</v>
      </c>
      <c r="C1641" s="2">
        <v>1357.18</v>
      </c>
      <c r="D1641" t="s">
        <v>1190</v>
      </c>
      <c r="E1641" t="s">
        <v>5</v>
      </c>
      <c r="F1641" t="s">
        <v>1174</v>
      </c>
      <c r="G1641" s="3">
        <v>44601</v>
      </c>
      <c r="H1641" t="s">
        <v>1175</v>
      </c>
      <c r="I1641" s="3">
        <v>44601</v>
      </c>
      <c r="J1641" t="s">
        <v>6</v>
      </c>
      <c r="K1641" t="str">
        <f t="shared" si="176"/>
        <v>Carburanti, combustibili e lubrificanti</v>
      </c>
    </row>
    <row r="1642" spans="1:11" hidden="1" outlineLevel="3" x14ac:dyDescent="0.2">
      <c r="A1642" t="s">
        <v>2468</v>
      </c>
      <c r="C1642" s="2">
        <v>-172.84</v>
      </c>
      <c r="D1642" t="s">
        <v>1191</v>
      </c>
      <c r="E1642" t="s">
        <v>1</v>
      </c>
      <c r="F1642" t="s">
        <v>1174</v>
      </c>
      <c r="G1642" s="3">
        <v>44572</v>
      </c>
      <c r="H1642" t="s">
        <v>1175</v>
      </c>
      <c r="I1642" s="3">
        <v>44572</v>
      </c>
      <c r="J1642" t="s">
        <v>4</v>
      </c>
      <c r="K1642" t="str">
        <f t="shared" si="176"/>
        <v>Altri beni e materiali di consumo n.a.c.</v>
      </c>
    </row>
    <row r="1643" spans="1:11" outlineLevel="3" x14ac:dyDescent="0.2">
      <c r="A1643" t="s">
        <v>2469</v>
      </c>
      <c r="C1643" s="2">
        <v>172.84</v>
      </c>
      <c r="D1643" t="s">
        <v>1191</v>
      </c>
      <c r="E1643" t="s">
        <v>5</v>
      </c>
      <c r="F1643" t="s">
        <v>1174</v>
      </c>
      <c r="G1643" s="3">
        <v>44601</v>
      </c>
      <c r="H1643" t="s">
        <v>1175</v>
      </c>
      <c r="I1643" s="3">
        <v>44601</v>
      </c>
      <c r="J1643" t="s">
        <v>6</v>
      </c>
      <c r="K1643" t="str">
        <f t="shared" si="176"/>
        <v>Altri beni e materiali di consumo n.a.c.</v>
      </c>
    </row>
    <row r="1644" spans="1:11" hidden="1" outlineLevel="3" x14ac:dyDescent="0.2">
      <c r="A1644" t="s">
        <v>2468</v>
      </c>
      <c r="C1644" s="2">
        <v>-596.4</v>
      </c>
      <c r="D1644" t="s">
        <v>1192</v>
      </c>
      <c r="E1644" t="s">
        <v>1</v>
      </c>
      <c r="F1644" t="s">
        <v>1174</v>
      </c>
      <c r="G1644" s="3">
        <v>44572</v>
      </c>
      <c r="H1644" t="s">
        <v>1175</v>
      </c>
      <c r="I1644" s="3">
        <v>44572</v>
      </c>
      <c r="J1644" t="s">
        <v>4</v>
      </c>
      <c r="K1644" t="str">
        <f t="shared" si="176"/>
        <v>Altri beni e materiali di consumo n.a.c.</v>
      </c>
    </row>
    <row r="1645" spans="1:11" outlineLevel="3" x14ac:dyDescent="0.2">
      <c r="A1645" t="s">
        <v>2469</v>
      </c>
      <c r="C1645" s="2">
        <v>596.4</v>
      </c>
      <c r="D1645" t="s">
        <v>1192</v>
      </c>
      <c r="E1645" t="s">
        <v>5</v>
      </c>
      <c r="F1645" t="s">
        <v>1174</v>
      </c>
      <c r="G1645" s="3">
        <v>44601</v>
      </c>
      <c r="H1645" t="s">
        <v>1175</v>
      </c>
      <c r="I1645" s="3">
        <v>44601</v>
      </c>
      <c r="J1645" t="s">
        <v>6</v>
      </c>
      <c r="K1645" t="str">
        <f t="shared" si="176"/>
        <v>Altri beni e materiali di consumo n.a.c.</v>
      </c>
    </row>
    <row r="1646" spans="1:11" hidden="1" outlineLevel="3" x14ac:dyDescent="0.2">
      <c r="A1646" t="s">
        <v>2468</v>
      </c>
      <c r="C1646" s="2">
        <v>-197</v>
      </c>
      <c r="D1646" t="s">
        <v>1193</v>
      </c>
      <c r="E1646" t="s">
        <v>1</v>
      </c>
      <c r="F1646" t="s">
        <v>1174</v>
      </c>
      <c r="G1646" s="3">
        <v>44572</v>
      </c>
      <c r="H1646" t="s">
        <v>1175</v>
      </c>
      <c r="I1646" s="3">
        <v>44572</v>
      </c>
      <c r="J1646" t="s">
        <v>4</v>
      </c>
      <c r="K1646" t="str">
        <f t="shared" si="176"/>
        <v>Altri beni e materiali di consumo n.a.c.</v>
      </c>
    </row>
    <row r="1647" spans="1:11" outlineLevel="3" x14ac:dyDescent="0.2">
      <c r="A1647" t="s">
        <v>2469</v>
      </c>
      <c r="C1647" s="2">
        <v>197</v>
      </c>
      <c r="D1647" t="s">
        <v>1193</v>
      </c>
      <c r="E1647" t="s">
        <v>5</v>
      </c>
      <c r="F1647" t="s">
        <v>1174</v>
      </c>
      <c r="G1647" s="3">
        <v>44601</v>
      </c>
      <c r="H1647" t="s">
        <v>1175</v>
      </c>
      <c r="I1647" s="3">
        <v>44601</v>
      </c>
      <c r="J1647" t="s">
        <v>6</v>
      </c>
      <c r="K1647" t="str">
        <f t="shared" si="176"/>
        <v>Altri beni e materiali di consumo n.a.c.</v>
      </c>
    </row>
    <row r="1648" spans="1:11" hidden="1" outlineLevel="3" x14ac:dyDescent="0.2">
      <c r="A1648" t="s">
        <v>2468</v>
      </c>
      <c r="C1648" s="2">
        <v>-1503.3</v>
      </c>
      <c r="D1648" t="s">
        <v>1194</v>
      </c>
      <c r="E1648" t="s">
        <v>1</v>
      </c>
      <c r="F1648" t="s">
        <v>1174</v>
      </c>
      <c r="G1648" s="3">
        <v>44572</v>
      </c>
      <c r="H1648" t="s">
        <v>1175</v>
      </c>
      <c r="I1648" s="3">
        <v>44572</v>
      </c>
      <c r="J1648" t="s">
        <v>4</v>
      </c>
      <c r="K1648" t="str">
        <f t="shared" si="176"/>
        <v>Altri beni e materiali di consumo n.a.c.</v>
      </c>
    </row>
    <row r="1649" spans="1:11" outlineLevel="3" x14ac:dyDescent="0.2">
      <c r="A1649" t="s">
        <v>2469</v>
      </c>
      <c r="C1649" s="2">
        <v>1503.3</v>
      </c>
      <c r="D1649" t="s">
        <v>1194</v>
      </c>
      <c r="E1649" t="s">
        <v>5</v>
      </c>
      <c r="F1649" t="s">
        <v>1174</v>
      </c>
      <c r="G1649" s="3">
        <v>44601</v>
      </c>
      <c r="H1649" t="s">
        <v>1175</v>
      </c>
      <c r="I1649" s="3">
        <v>44601</v>
      </c>
      <c r="J1649" t="s">
        <v>6</v>
      </c>
      <c r="K1649" t="str">
        <f t="shared" si="176"/>
        <v>Altri beni e materiali di consumo n.a.c.</v>
      </c>
    </row>
    <row r="1650" spans="1:11" hidden="1" outlineLevel="3" x14ac:dyDescent="0.2">
      <c r="A1650" t="s">
        <v>2468</v>
      </c>
      <c r="C1650" s="2">
        <v>-133.53</v>
      </c>
      <c r="D1650" t="s">
        <v>1195</v>
      </c>
      <c r="E1650" t="s">
        <v>1</v>
      </c>
      <c r="F1650" t="s">
        <v>1174</v>
      </c>
      <c r="G1650" s="3">
        <v>44572</v>
      </c>
      <c r="H1650" t="s">
        <v>1175</v>
      </c>
      <c r="I1650" s="3">
        <v>44572</v>
      </c>
      <c r="J1650" t="s">
        <v>4</v>
      </c>
      <c r="K1650" t="str">
        <f t="shared" si="176"/>
        <v>Altri beni e materiali di consumo n.a.c.</v>
      </c>
    </row>
    <row r="1651" spans="1:11" outlineLevel="3" x14ac:dyDescent="0.2">
      <c r="A1651" t="s">
        <v>2469</v>
      </c>
      <c r="C1651" s="2">
        <v>133.53</v>
      </c>
      <c r="D1651" t="s">
        <v>1195</v>
      </c>
      <c r="E1651" t="s">
        <v>5</v>
      </c>
      <c r="F1651" t="s">
        <v>1174</v>
      </c>
      <c r="G1651" s="3">
        <v>44601</v>
      </c>
      <c r="H1651" t="s">
        <v>1175</v>
      </c>
      <c r="I1651" s="3">
        <v>44601</v>
      </c>
      <c r="J1651" t="s">
        <v>6</v>
      </c>
      <c r="K1651" t="str">
        <f t="shared" si="176"/>
        <v>Altri beni e materiali di consumo n.a.c.</v>
      </c>
    </row>
    <row r="1652" spans="1:11" hidden="1" outlineLevel="3" x14ac:dyDescent="0.2">
      <c r="A1652" t="s">
        <v>2468</v>
      </c>
      <c r="C1652" s="2">
        <v>-399.2</v>
      </c>
      <c r="D1652" t="s">
        <v>1196</v>
      </c>
      <c r="E1652" t="s">
        <v>1</v>
      </c>
      <c r="F1652" t="s">
        <v>1174</v>
      </c>
      <c r="G1652" s="3">
        <v>44572</v>
      </c>
      <c r="H1652" t="s">
        <v>1175</v>
      </c>
      <c r="I1652" s="3">
        <v>44572</v>
      </c>
      <c r="J1652" t="s">
        <v>4</v>
      </c>
      <c r="K1652" t="str">
        <f t="shared" si="176"/>
        <v>Altri beni e materiali di consumo n.a.c.</v>
      </c>
    </row>
    <row r="1653" spans="1:11" outlineLevel="3" x14ac:dyDescent="0.2">
      <c r="A1653" t="s">
        <v>2469</v>
      </c>
      <c r="C1653" s="2">
        <v>399.2</v>
      </c>
      <c r="D1653" t="s">
        <v>1196</v>
      </c>
      <c r="E1653" t="s">
        <v>5</v>
      </c>
      <c r="F1653" t="s">
        <v>1174</v>
      </c>
      <c r="G1653" s="3">
        <v>44601</v>
      </c>
      <c r="H1653" t="s">
        <v>1175</v>
      </c>
      <c r="I1653" s="3">
        <v>44601</v>
      </c>
      <c r="J1653" t="s">
        <v>6</v>
      </c>
      <c r="K1653" t="str">
        <f t="shared" si="176"/>
        <v>Altri beni e materiali di consumo n.a.c.</v>
      </c>
    </row>
    <row r="1654" spans="1:11" hidden="1" outlineLevel="3" x14ac:dyDescent="0.2">
      <c r="A1654" t="s">
        <v>2468</v>
      </c>
      <c r="C1654" s="2">
        <v>-547.21</v>
      </c>
      <c r="D1654" t="s">
        <v>1197</v>
      </c>
      <c r="E1654" t="s">
        <v>1</v>
      </c>
      <c r="F1654" t="s">
        <v>1174</v>
      </c>
      <c r="G1654" s="3">
        <v>44572</v>
      </c>
      <c r="H1654" t="s">
        <v>1175</v>
      </c>
      <c r="I1654" s="3">
        <v>44572</v>
      </c>
      <c r="J1654" t="s">
        <v>4</v>
      </c>
      <c r="K1654" t="str">
        <f t="shared" si="176"/>
        <v>Altri beni e materiali di consumo n.a.c.</v>
      </c>
    </row>
    <row r="1655" spans="1:11" outlineLevel="3" x14ac:dyDescent="0.2">
      <c r="A1655" t="s">
        <v>2469</v>
      </c>
      <c r="C1655" s="2">
        <v>547.21</v>
      </c>
      <c r="D1655" t="s">
        <v>1197</v>
      </c>
      <c r="E1655" t="s">
        <v>5</v>
      </c>
      <c r="F1655" t="s">
        <v>1174</v>
      </c>
      <c r="G1655" s="3">
        <v>44601</v>
      </c>
      <c r="H1655" t="s">
        <v>1175</v>
      </c>
      <c r="I1655" s="3">
        <v>44601</v>
      </c>
      <c r="J1655" t="s">
        <v>6</v>
      </c>
      <c r="K1655" t="str">
        <f t="shared" si="176"/>
        <v>Altri beni e materiali di consumo n.a.c.</v>
      </c>
    </row>
    <row r="1656" spans="1:11" hidden="1" outlineLevel="3" x14ac:dyDescent="0.2">
      <c r="A1656" t="s">
        <v>2468</v>
      </c>
      <c r="C1656" s="2">
        <v>-78.260000000000005</v>
      </c>
      <c r="D1656" t="s">
        <v>1198</v>
      </c>
      <c r="E1656" t="s">
        <v>1</v>
      </c>
      <c r="F1656" t="s">
        <v>1174</v>
      </c>
      <c r="G1656" s="3">
        <v>44572</v>
      </c>
      <c r="H1656" t="s">
        <v>1175</v>
      </c>
      <c r="I1656" s="3">
        <v>44572</v>
      </c>
      <c r="J1656" t="s">
        <v>4</v>
      </c>
      <c r="K1656" t="str">
        <f t="shared" si="176"/>
        <v>Altri beni e materiali di consumo n.a.c.</v>
      </c>
    </row>
    <row r="1657" spans="1:11" outlineLevel="3" x14ac:dyDescent="0.2">
      <c r="A1657" t="s">
        <v>2469</v>
      </c>
      <c r="C1657" s="2">
        <v>78.260000000000005</v>
      </c>
      <c r="D1657" t="s">
        <v>1198</v>
      </c>
      <c r="E1657" t="s">
        <v>5</v>
      </c>
      <c r="F1657" t="s">
        <v>1174</v>
      </c>
      <c r="G1657" s="3">
        <v>44601</v>
      </c>
      <c r="H1657" t="s">
        <v>1175</v>
      </c>
      <c r="I1657" s="3">
        <v>44601</v>
      </c>
      <c r="J1657" t="s">
        <v>6</v>
      </c>
      <c r="K1657" t="str">
        <f t="shared" si="176"/>
        <v>Altri beni e materiali di consumo n.a.c.</v>
      </c>
    </row>
    <row r="1658" spans="1:11" hidden="1" outlineLevel="3" x14ac:dyDescent="0.2">
      <c r="A1658" t="s">
        <v>2468</v>
      </c>
      <c r="C1658" s="2">
        <v>-117.61</v>
      </c>
      <c r="D1658" t="s">
        <v>1199</v>
      </c>
      <c r="E1658" t="s">
        <v>1</v>
      </c>
      <c r="F1658" t="s">
        <v>1174</v>
      </c>
      <c r="G1658" s="3">
        <v>44572</v>
      </c>
      <c r="H1658" t="s">
        <v>1175</v>
      </c>
      <c r="I1658" s="3">
        <v>44572</v>
      </c>
      <c r="J1658" t="s">
        <v>4</v>
      </c>
      <c r="K1658" t="str">
        <f t="shared" si="176"/>
        <v>Altri beni e materiali di consumo n.a.c.</v>
      </c>
    </row>
    <row r="1659" spans="1:11" outlineLevel="3" x14ac:dyDescent="0.2">
      <c r="A1659" t="s">
        <v>2469</v>
      </c>
      <c r="C1659" s="2">
        <v>117.61</v>
      </c>
      <c r="D1659" t="s">
        <v>1199</v>
      </c>
      <c r="E1659" t="s">
        <v>5</v>
      </c>
      <c r="F1659" t="s">
        <v>1174</v>
      </c>
      <c r="G1659" s="3">
        <v>44601</v>
      </c>
      <c r="H1659" t="s">
        <v>1175</v>
      </c>
      <c r="I1659" s="3">
        <v>44601</v>
      </c>
      <c r="J1659" t="s">
        <v>6</v>
      </c>
      <c r="K1659" t="str">
        <f t="shared" si="176"/>
        <v>Altri beni e materiali di consumo n.a.c.</v>
      </c>
    </row>
    <row r="1660" spans="1:11" hidden="1" outlineLevel="3" x14ac:dyDescent="0.2">
      <c r="A1660" t="s">
        <v>2468</v>
      </c>
      <c r="C1660" s="2">
        <v>-576</v>
      </c>
      <c r="D1660" t="s">
        <v>1200</v>
      </c>
      <c r="E1660" t="s">
        <v>1</v>
      </c>
      <c r="F1660" t="s">
        <v>1174</v>
      </c>
      <c r="G1660" s="3">
        <v>44572</v>
      </c>
      <c r="H1660" t="s">
        <v>1175</v>
      </c>
      <c r="I1660" s="3">
        <v>44572</v>
      </c>
      <c r="J1660" t="s">
        <v>4</v>
      </c>
      <c r="K1660" t="str">
        <f t="shared" si="176"/>
        <v>Altri beni e materiali di consumo n.a.c.</v>
      </c>
    </row>
    <row r="1661" spans="1:11" outlineLevel="3" x14ac:dyDescent="0.2">
      <c r="A1661" t="s">
        <v>2469</v>
      </c>
      <c r="C1661" s="2">
        <v>576</v>
      </c>
      <c r="D1661" t="s">
        <v>1200</v>
      </c>
      <c r="E1661" t="s">
        <v>5</v>
      </c>
      <c r="F1661" t="s">
        <v>1174</v>
      </c>
      <c r="G1661" s="3">
        <v>44601</v>
      </c>
      <c r="H1661" t="s">
        <v>1175</v>
      </c>
      <c r="I1661" s="3">
        <v>44601</v>
      </c>
      <c r="J1661" t="s">
        <v>6</v>
      </c>
      <c r="K1661" t="str">
        <f t="shared" si="176"/>
        <v>Altri beni e materiali di consumo n.a.c.</v>
      </c>
    </row>
    <row r="1662" spans="1:11" hidden="1" outlineLevel="3" x14ac:dyDescent="0.2">
      <c r="A1662" t="s">
        <v>2468</v>
      </c>
      <c r="C1662" s="2">
        <v>-12125</v>
      </c>
      <c r="D1662" t="s">
        <v>1201</v>
      </c>
      <c r="E1662" t="s">
        <v>237</v>
      </c>
      <c r="F1662" t="s">
        <v>1174</v>
      </c>
      <c r="G1662" s="3">
        <v>44572</v>
      </c>
      <c r="H1662" t="s">
        <v>1175</v>
      </c>
      <c r="I1662" s="3">
        <v>44572</v>
      </c>
      <c r="J1662" t="s">
        <v>240</v>
      </c>
      <c r="K1662" t="str">
        <f t="shared" si="176"/>
        <v>Manutenzione ordinaria e riparazioni di attrezzatu</v>
      </c>
    </row>
    <row r="1663" spans="1:11" outlineLevel="3" x14ac:dyDescent="0.2">
      <c r="A1663" t="s">
        <v>2469</v>
      </c>
      <c r="C1663" s="2">
        <v>12125</v>
      </c>
      <c r="D1663" t="s">
        <v>1201</v>
      </c>
      <c r="E1663" t="s">
        <v>5</v>
      </c>
      <c r="F1663" t="s">
        <v>1174</v>
      </c>
      <c r="G1663" s="3">
        <v>44601</v>
      </c>
      <c r="H1663" t="s">
        <v>1175</v>
      </c>
      <c r="I1663" s="3">
        <v>44601</v>
      </c>
      <c r="J1663" t="s">
        <v>6</v>
      </c>
      <c r="K1663" t="str">
        <f t="shared" si="176"/>
        <v>Manutenzione ordinaria e riparazioni di attrezzatu</v>
      </c>
    </row>
    <row r="1664" spans="1:11" hidden="1" outlineLevel="3" x14ac:dyDescent="0.2">
      <c r="A1664" t="s">
        <v>2468</v>
      </c>
      <c r="C1664" s="2">
        <v>-40.799999999999997</v>
      </c>
      <c r="D1664" t="s">
        <v>1202</v>
      </c>
      <c r="E1664" t="s">
        <v>1</v>
      </c>
      <c r="F1664" t="s">
        <v>1174</v>
      </c>
      <c r="G1664" s="3">
        <v>44572</v>
      </c>
      <c r="H1664" t="s">
        <v>1175</v>
      </c>
      <c r="I1664" s="3">
        <v>44572</v>
      </c>
      <c r="J1664" t="s">
        <v>4</v>
      </c>
      <c r="K1664" t="str">
        <f t="shared" si="176"/>
        <v>Altri beni e materiali di consumo n.a.c.</v>
      </c>
    </row>
    <row r="1665" spans="1:11" outlineLevel="3" x14ac:dyDescent="0.2">
      <c r="A1665" t="s">
        <v>2469</v>
      </c>
      <c r="C1665" s="2">
        <v>40.799999999999997</v>
      </c>
      <c r="D1665" t="s">
        <v>1202</v>
      </c>
      <c r="E1665" t="s">
        <v>5</v>
      </c>
      <c r="F1665" t="s">
        <v>1174</v>
      </c>
      <c r="G1665" s="3">
        <v>44601</v>
      </c>
      <c r="H1665" t="s">
        <v>1175</v>
      </c>
      <c r="I1665" s="3">
        <v>44601</v>
      </c>
      <c r="J1665" t="s">
        <v>6</v>
      </c>
      <c r="K1665" t="str">
        <f t="shared" si="176"/>
        <v>Altri beni e materiali di consumo n.a.c.</v>
      </c>
    </row>
    <row r="1666" spans="1:11" hidden="1" outlineLevel="3" x14ac:dyDescent="0.2">
      <c r="A1666" t="s">
        <v>2468</v>
      </c>
      <c r="C1666" s="2">
        <v>-445.04</v>
      </c>
      <c r="D1666" t="s">
        <v>1203</v>
      </c>
      <c r="E1666" t="s">
        <v>1</v>
      </c>
      <c r="F1666" t="s">
        <v>1174</v>
      </c>
      <c r="G1666" s="3">
        <v>44603</v>
      </c>
      <c r="H1666" t="s">
        <v>1175</v>
      </c>
      <c r="I1666" s="3">
        <v>44603</v>
      </c>
      <c r="J1666" t="s">
        <v>4</v>
      </c>
      <c r="K1666" t="str">
        <f t="shared" si="176"/>
        <v>Altri beni e materiali di consumo n.a.c.</v>
      </c>
    </row>
    <row r="1667" spans="1:11" outlineLevel="3" x14ac:dyDescent="0.2">
      <c r="A1667" t="s">
        <v>2469</v>
      </c>
      <c r="C1667" s="2">
        <v>445.04</v>
      </c>
      <c r="D1667" t="s">
        <v>1203</v>
      </c>
      <c r="E1667" t="s">
        <v>5</v>
      </c>
      <c r="F1667" t="s">
        <v>1174</v>
      </c>
      <c r="G1667" s="3">
        <v>44621</v>
      </c>
      <c r="H1667" t="s">
        <v>1175</v>
      </c>
      <c r="I1667" s="3">
        <v>44621</v>
      </c>
      <c r="J1667" t="s">
        <v>6</v>
      </c>
      <c r="K1667" t="str">
        <f t="shared" si="176"/>
        <v>Altri beni e materiali di consumo n.a.c.</v>
      </c>
    </row>
    <row r="1668" spans="1:11" hidden="1" outlineLevel="3" x14ac:dyDescent="0.2">
      <c r="A1668" t="s">
        <v>2468</v>
      </c>
      <c r="C1668" s="2">
        <v>-4030.48</v>
      </c>
      <c r="D1668" t="s">
        <v>1204</v>
      </c>
      <c r="E1668" t="s">
        <v>1</v>
      </c>
      <c r="F1668" t="s">
        <v>1174</v>
      </c>
      <c r="G1668" s="3">
        <v>44603</v>
      </c>
      <c r="H1668" t="s">
        <v>1175</v>
      </c>
      <c r="I1668" s="3">
        <v>44603</v>
      </c>
      <c r="J1668" t="s">
        <v>4</v>
      </c>
      <c r="K1668" t="str">
        <f t="shared" si="176"/>
        <v>Altri beni e materiali di consumo n.a.c.</v>
      </c>
    </row>
    <row r="1669" spans="1:11" outlineLevel="3" x14ac:dyDescent="0.2">
      <c r="A1669" t="s">
        <v>2469</v>
      </c>
      <c r="C1669" s="2">
        <v>4030.48</v>
      </c>
      <c r="D1669" t="s">
        <v>1204</v>
      </c>
      <c r="E1669" t="s">
        <v>5</v>
      </c>
      <c r="F1669" t="s">
        <v>1174</v>
      </c>
      <c r="G1669" s="3">
        <v>44621</v>
      </c>
      <c r="H1669" t="s">
        <v>1175</v>
      </c>
      <c r="I1669" s="3">
        <v>44621</v>
      </c>
      <c r="J1669" t="s">
        <v>6</v>
      </c>
      <c r="K1669" t="str">
        <f t="shared" si="176"/>
        <v>Altri beni e materiali di consumo n.a.c.</v>
      </c>
    </row>
    <row r="1670" spans="1:11" hidden="1" outlineLevel="3" x14ac:dyDescent="0.2">
      <c r="A1670" t="s">
        <v>2468</v>
      </c>
      <c r="C1670" s="2">
        <v>-375.05</v>
      </c>
      <c r="D1670" t="s">
        <v>1205</v>
      </c>
      <c r="E1670" t="s">
        <v>114</v>
      </c>
      <c r="F1670" t="s">
        <v>1174</v>
      </c>
      <c r="G1670" s="3">
        <v>44603</v>
      </c>
      <c r="H1670" t="s">
        <v>1175</v>
      </c>
      <c r="I1670" s="3">
        <v>44603</v>
      </c>
      <c r="J1670" t="s">
        <v>115</v>
      </c>
      <c r="K1670" t="str">
        <f t="shared" si="176"/>
        <v>Carburanti, combustibili e lubrificanti</v>
      </c>
    </row>
    <row r="1671" spans="1:11" outlineLevel="3" x14ac:dyDescent="0.2">
      <c r="A1671" t="s">
        <v>2469</v>
      </c>
      <c r="C1671" s="2">
        <v>375.05</v>
      </c>
      <c r="D1671" t="s">
        <v>1205</v>
      </c>
      <c r="E1671" t="s">
        <v>5</v>
      </c>
      <c r="F1671" t="s">
        <v>1174</v>
      </c>
      <c r="G1671" s="3">
        <v>44627</v>
      </c>
      <c r="H1671" t="s">
        <v>1175</v>
      </c>
      <c r="I1671" s="3">
        <v>44627</v>
      </c>
      <c r="J1671" t="s">
        <v>6</v>
      </c>
      <c r="K1671" t="str">
        <f t="shared" si="176"/>
        <v>Carburanti, combustibili e lubrificanti</v>
      </c>
    </row>
    <row r="1672" spans="1:11" hidden="1" outlineLevel="3" x14ac:dyDescent="0.2">
      <c r="A1672" t="s">
        <v>2468</v>
      </c>
      <c r="C1672" s="2">
        <v>-454</v>
      </c>
      <c r="D1672" t="s">
        <v>1206</v>
      </c>
      <c r="E1672" t="s">
        <v>1</v>
      </c>
      <c r="F1672" t="s">
        <v>1174</v>
      </c>
      <c r="G1672" s="3">
        <v>44603</v>
      </c>
      <c r="H1672" t="s">
        <v>1175</v>
      </c>
      <c r="I1672" s="3">
        <v>44603</v>
      </c>
      <c r="J1672" t="s">
        <v>4</v>
      </c>
      <c r="K1672" t="str">
        <f t="shared" si="176"/>
        <v>Altri beni e materiali di consumo n.a.c.</v>
      </c>
    </row>
    <row r="1673" spans="1:11" outlineLevel="3" x14ac:dyDescent="0.2">
      <c r="A1673" t="s">
        <v>2469</v>
      </c>
      <c r="C1673" s="2">
        <v>454</v>
      </c>
      <c r="D1673" t="s">
        <v>1206</v>
      </c>
      <c r="E1673" t="s">
        <v>5</v>
      </c>
      <c r="F1673" t="s">
        <v>1174</v>
      </c>
      <c r="G1673" s="3">
        <v>44627</v>
      </c>
      <c r="H1673" t="s">
        <v>1175</v>
      </c>
      <c r="I1673" s="3">
        <v>44627</v>
      </c>
      <c r="J1673" t="s">
        <v>6</v>
      </c>
      <c r="K1673" t="str">
        <f t="shared" si="176"/>
        <v>Altri beni e materiali di consumo n.a.c.</v>
      </c>
    </row>
    <row r="1674" spans="1:11" hidden="1" outlineLevel="3" x14ac:dyDescent="0.2">
      <c r="A1674" t="s">
        <v>2468</v>
      </c>
      <c r="C1674" s="2">
        <v>-49.5</v>
      </c>
      <c r="D1674" t="s">
        <v>1207</v>
      </c>
      <c r="E1674" t="s">
        <v>1</v>
      </c>
      <c r="F1674" t="s">
        <v>1174</v>
      </c>
      <c r="G1674" s="3">
        <v>44603</v>
      </c>
      <c r="H1674" t="s">
        <v>1175</v>
      </c>
      <c r="I1674" s="3">
        <v>44603</v>
      </c>
      <c r="J1674" t="s">
        <v>4</v>
      </c>
      <c r="K1674" t="str">
        <f t="shared" si="176"/>
        <v>Altri beni e materiali di consumo n.a.c.</v>
      </c>
    </row>
    <row r="1675" spans="1:11" outlineLevel="3" x14ac:dyDescent="0.2">
      <c r="A1675" t="s">
        <v>2469</v>
      </c>
      <c r="C1675" s="2">
        <v>49.5</v>
      </c>
      <c r="D1675" t="s">
        <v>1207</v>
      </c>
      <c r="E1675" t="s">
        <v>5</v>
      </c>
      <c r="F1675" t="s">
        <v>1174</v>
      </c>
      <c r="G1675" s="3">
        <v>44630</v>
      </c>
      <c r="H1675" t="s">
        <v>1175</v>
      </c>
      <c r="I1675" s="3">
        <v>44630</v>
      </c>
      <c r="J1675" t="s">
        <v>6</v>
      </c>
      <c r="K1675" t="str">
        <f t="shared" si="176"/>
        <v>Altri beni e materiali di consumo n.a.c.</v>
      </c>
    </row>
    <row r="1676" spans="1:11" hidden="1" outlineLevel="3" x14ac:dyDescent="0.2">
      <c r="A1676" t="s">
        <v>2468</v>
      </c>
      <c r="C1676" s="2">
        <v>-166.4</v>
      </c>
      <c r="D1676" t="s">
        <v>1208</v>
      </c>
      <c r="E1676" t="s">
        <v>1</v>
      </c>
      <c r="F1676" t="s">
        <v>1174</v>
      </c>
      <c r="G1676" s="3">
        <v>44603</v>
      </c>
      <c r="H1676" t="s">
        <v>1175</v>
      </c>
      <c r="I1676" s="3">
        <v>44603</v>
      </c>
      <c r="J1676" t="s">
        <v>4</v>
      </c>
      <c r="K1676" t="str">
        <f t="shared" si="176"/>
        <v>Altri beni e materiali di consumo n.a.c.</v>
      </c>
    </row>
    <row r="1677" spans="1:11" outlineLevel="3" x14ac:dyDescent="0.2">
      <c r="A1677" t="s">
        <v>2469</v>
      </c>
      <c r="C1677" s="2">
        <v>166.4</v>
      </c>
      <c r="D1677" t="s">
        <v>1208</v>
      </c>
      <c r="E1677" t="s">
        <v>5</v>
      </c>
      <c r="F1677" t="s">
        <v>1174</v>
      </c>
      <c r="G1677" s="3">
        <v>44630</v>
      </c>
      <c r="H1677" t="s">
        <v>1175</v>
      </c>
      <c r="I1677" s="3">
        <v>44630</v>
      </c>
      <c r="J1677" t="s">
        <v>6</v>
      </c>
      <c r="K1677" t="str">
        <f t="shared" si="176"/>
        <v>Altri beni e materiali di consumo n.a.c.</v>
      </c>
    </row>
    <row r="1678" spans="1:11" hidden="1" outlineLevel="3" x14ac:dyDescent="0.2">
      <c r="A1678" t="s">
        <v>2468</v>
      </c>
      <c r="C1678" s="2">
        <v>-837.34</v>
      </c>
      <c r="D1678" t="s">
        <v>1209</v>
      </c>
      <c r="E1678" t="s">
        <v>1</v>
      </c>
      <c r="F1678" t="s">
        <v>1174</v>
      </c>
      <c r="G1678" s="3">
        <v>44603</v>
      </c>
      <c r="H1678" t="s">
        <v>1175</v>
      </c>
      <c r="I1678" s="3">
        <v>44603</v>
      </c>
      <c r="J1678" t="s">
        <v>4</v>
      </c>
      <c r="K1678" t="str">
        <f t="shared" ref="K1678:K1741" si="177">IF(A1678="Registrazione",J1678,K1677)</f>
        <v>Altri beni e materiali di consumo n.a.c.</v>
      </c>
    </row>
    <row r="1679" spans="1:11" outlineLevel="3" x14ac:dyDescent="0.2">
      <c r="A1679" t="s">
        <v>2469</v>
      </c>
      <c r="C1679" s="2">
        <v>837.34</v>
      </c>
      <c r="D1679" t="s">
        <v>1209</v>
      </c>
      <c r="E1679" t="s">
        <v>5</v>
      </c>
      <c r="F1679" t="s">
        <v>1174</v>
      </c>
      <c r="G1679" s="3">
        <v>44630</v>
      </c>
      <c r="H1679" t="s">
        <v>1175</v>
      </c>
      <c r="I1679" s="3">
        <v>44630</v>
      </c>
      <c r="J1679" t="s">
        <v>6</v>
      </c>
      <c r="K1679" t="str">
        <f t="shared" si="177"/>
        <v>Altri beni e materiali di consumo n.a.c.</v>
      </c>
    </row>
    <row r="1680" spans="1:11" hidden="1" outlineLevel="3" x14ac:dyDescent="0.2">
      <c r="A1680" t="s">
        <v>2468</v>
      </c>
      <c r="C1680" s="2">
        <v>-111.08</v>
      </c>
      <c r="D1680" t="s">
        <v>1210</v>
      </c>
      <c r="E1680" t="s">
        <v>1</v>
      </c>
      <c r="F1680" t="s">
        <v>1174</v>
      </c>
      <c r="G1680" s="3">
        <v>44603</v>
      </c>
      <c r="H1680" t="s">
        <v>1175</v>
      </c>
      <c r="I1680" s="3">
        <v>44603</v>
      </c>
      <c r="J1680" t="s">
        <v>4</v>
      </c>
      <c r="K1680" t="str">
        <f t="shared" si="177"/>
        <v>Altri beni e materiali di consumo n.a.c.</v>
      </c>
    </row>
    <row r="1681" spans="1:11" outlineLevel="3" x14ac:dyDescent="0.2">
      <c r="A1681" t="s">
        <v>2469</v>
      </c>
      <c r="C1681" s="2">
        <v>111.08</v>
      </c>
      <c r="D1681" t="s">
        <v>1210</v>
      </c>
      <c r="E1681" t="s">
        <v>5</v>
      </c>
      <c r="F1681" t="s">
        <v>1174</v>
      </c>
      <c r="G1681" s="3">
        <v>44630</v>
      </c>
      <c r="H1681" t="s">
        <v>1175</v>
      </c>
      <c r="I1681" s="3">
        <v>44630</v>
      </c>
      <c r="J1681" t="s">
        <v>6</v>
      </c>
      <c r="K1681" t="str">
        <f t="shared" si="177"/>
        <v>Altri beni e materiali di consumo n.a.c.</v>
      </c>
    </row>
    <row r="1682" spans="1:11" hidden="1" outlineLevel="3" x14ac:dyDescent="0.2">
      <c r="A1682" t="s">
        <v>2468</v>
      </c>
      <c r="C1682" s="2">
        <v>-325.60000000000002</v>
      </c>
      <c r="D1682" t="s">
        <v>1211</v>
      </c>
      <c r="E1682" t="s">
        <v>1</v>
      </c>
      <c r="F1682" t="s">
        <v>1174</v>
      </c>
      <c r="G1682" s="3">
        <v>44603</v>
      </c>
      <c r="H1682" t="s">
        <v>1175</v>
      </c>
      <c r="I1682" s="3">
        <v>44603</v>
      </c>
      <c r="J1682" t="s">
        <v>4</v>
      </c>
      <c r="K1682" t="str">
        <f t="shared" si="177"/>
        <v>Altri beni e materiali di consumo n.a.c.</v>
      </c>
    </row>
    <row r="1683" spans="1:11" outlineLevel="3" x14ac:dyDescent="0.2">
      <c r="A1683" t="s">
        <v>2469</v>
      </c>
      <c r="C1683" s="2">
        <v>325.60000000000002</v>
      </c>
      <c r="D1683" t="s">
        <v>1211</v>
      </c>
      <c r="E1683" t="s">
        <v>5</v>
      </c>
      <c r="F1683" t="s">
        <v>1174</v>
      </c>
      <c r="G1683" s="3">
        <v>44630</v>
      </c>
      <c r="H1683" t="s">
        <v>1175</v>
      </c>
      <c r="I1683" s="3">
        <v>44630</v>
      </c>
      <c r="J1683" t="s">
        <v>6</v>
      </c>
      <c r="K1683" t="str">
        <f t="shared" si="177"/>
        <v>Altri beni e materiali di consumo n.a.c.</v>
      </c>
    </row>
    <row r="1684" spans="1:11" hidden="1" outlineLevel="3" x14ac:dyDescent="0.2">
      <c r="A1684" t="s">
        <v>2468</v>
      </c>
      <c r="C1684" s="2">
        <v>-925.8</v>
      </c>
      <c r="D1684" t="s">
        <v>1212</v>
      </c>
      <c r="E1684" t="s">
        <v>1</v>
      </c>
      <c r="F1684" t="s">
        <v>1174</v>
      </c>
      <c r="G1684" s="3">
        <v>44603</v>
      </c>
      <c r="H1684" t="s">
        <v>1175</v>
      </c>
      <c r="I1684" s="3">
        <v>44603</v>
      </c>
      <c r="J1684" t="s">
        <v>4</v>
      </c>
      <c r="K1684" t="str">
        <f t="shared" si="177"/>
        <v>Altri beni e materiali di consumo n.a.c.</v>
      </c>
    </row>
    <row r="1685" spans="1:11" outlineLevel="3" x14ac:dyDescent="0.2">
      <c r="A1685" t="s">
        <v>2469</v>
      </c>
      <c r="C1685" s="2">
        <v>925.8</v>
      </c>
      <c r="D1685" t="s">
        <v>1212</v>
      </c>
      <c r="E1685" t="s">
        <v>5</v>
      </c>
      <c r="F1685" t="s">
        <v>1174</v>
      </c>
      <c r="G1685" s="3">
        <v>44630</v>
      </c>
      <c r="H1685" t="s">
        <v>1175</v>
      </c>
      <c r="I1685" s="3">
        <v>44630</v>
      </c>
      <c r="J1685" t="s">
        <v>6</v>
      </c>
      <c r="K1685" t="str">
        <f t="shared" si="177"/>
        <v>Altri beni e materiali di consumo n.a.c.</v>
      </c>
    </row>
    <row r="1686" spans="1:11" hidden="1" outlineLevel="3" x14ac:dyDescent="0.2">
      <c r="A1686" t="s">
        <v>2468</v>
      </c>
      <c r="C1686" s="2">
        <v>-2141.38</v>
      </c>
      <c r="D1686" t="s">
        <v>1213</v>
      </c>
      <c r="E1686" t="s">
        <v>1</v>
      </c>
      <c r="F1686" t="s">
        <v>1174</v>
      </c>
      <c r="G1686" s="3">
        <v>44603</v>
      </c>
      <c r="H1686" t="s">
        <v>1175</v>
      </c>
      <c r="I1686" s="3">
        <v>44603</v>
      </c>
      <c r="J1686" t="s">
        <v>4</v>
      </c>
      <c r="K1686" t="str">
        <f t="shared" si="177"/>
        <v>Altri beni e materiali di consumo n.a.c.</v>
      </c>
    </row>
    <row r="1687" spans="1:11" outlineLevel="3" x14ac:dyDescent="0.2">
      <c r="A1687" t="s">
        <v>2469</v>
      </c>
      <c r="C1687" s="2">
        <v>2141.38</v>
      </c>
      <c r="D1687" t="s">
        <v>1213</v>
      </c>
      <c r="E1687" t="s">
        <v>5</v>
      </c>
      <c r="F1687" t="s">
        <v>1174</v>
      </c>
      <c r="G1687" s="3">
        <v>44630</v>
      </c>
      <c r="H1687" t="s">
        <v>1175</v>
      </c>
      <c r="I1687" s="3">
        <v>44630</v>
      </c>
      <c r="J1687" t="s">
        <v>6</v>
      </c>
      <c r="K1687" t="str">
        <f t="shared" si="177"/>
        <v>Altri beni e materiali di consumo n.a.c.</v>
      </c>
    </row>
    <row r="1688" spans="1:11" hidden="1" outlineLevel="3" x14ac:dyDescent="0.2">
      <c r="A1688" t="s">
        <v>2468</v>
      </c>
      <c r="C1688" s="2">
        <v>-101.37</v>
      </c>
      <c r="D1688" t="s">
        <v>1214</v>
      </c>
      <c r="E1688" t="s">
        <v>1</v>
      </c>
      <c r="F1688" t="s">
        <v>1174</v>
      </c>
      <c r="G1688" s="3">
        <v>44603</v>
      </c>
      <c r="H1688" t="s">
        <v>1175</v>
      </c>
      <c r="I1688" s="3">
        <v>44603</v>
      </c>
      <c r="J1688" t="s">
        <v>4</v>
      </c>
      <c r="K1688" t="str">
        <f t="shared" si="177"/>
        <v>Altri beni e materiali di consumo n.a.c.</v>
      </c>
    </row>
    <row r="1689" spans="1:11" outlineLevel="3" x14ac:dyDescent="0.2">
      <c r="A1689" t="s">
        <v>2469</v>
      </c>
      <c r="C1689" s="2">
        <v>101.37</v>
      </c>
      <c r="D1689" t="s">
        <v>1214</v>
      </c>
      <c r="E1689" t="s">
        <v>5</v>
      </c>
      <c r="F1689" t="s">
        <v>1174</v>
      </c>
      <c r="G1689" s="3">
        <v>44630</v>
      </c>
      <c r="H1689" t="s">
        <v>1175</v>
      </c>
      <c r="I1689" s="3">
        <v>44630</v>
      </c>
      <c r="J1689" t="s">
        <v>6</v>
      </c>
      <c r="K1689" t="str">
        <f t="shared" si="177"/>
        <v>Altri beni e materiali di consumo n.a.c.</v>
      </c>
    </row>
    <row r="1690" spans="1:11" hidden="1" outlineLevel="3" x14ac:dyDescent="0.2">
      <c r="A1690" t="s">
        <v>2468</v>
      </c>
      <c r="C1690" s="2">
        <v>-309.61</v>
      </c>
      <c r="D1690" t="s">
        <v>1215</v>
      </c>
      <c r="E1690" t="s">
        <v>1</v>
      </c>
      <c r="F1690" t="s">
        <v>1174</v>
      </c>
      <c r="G1690" s="3">
        <v>44603</v>
      </c>
      <c r="H1690" t="s">
        <v>1175</v>
      </c>
      <c r="I1690" s="3">
        <v>44603</v>
      </c>
      <c r="J1690" t="s">
        <v>4</v>
      </c>
      <c r="K1690" t="str">
        <f t="shared" si="177"/>
        <v>Altri beni e materiali di consumo n.a.c.</v>
      </c>
    </row>
    <row r="1691" spans="1:11" outlineLevel="3" x14ac:dyDescent="0.2">
      <c r="A1691" t="s">
        <v>2469</v>
      </c>
      <c r="C1691" s="2">
        <v>309.61</v>
      </c>
      <c r="D1691" t="s">
        <v>1215</v>
      </c>
      <c r="E1691" t="s">
        <v>5</v>
      </c>
      <c r="F1691" t="s">
        <v>1174</v>
      </c>
      <c r="G1691" s="3">
        <v>44630</v>
      </c>
      <c r="H1691" t="s">
        <v>1175</v>
      </c>
      <c r="I1691" s="3">
        <v>44630</v>
      </c>
      <c r="J1691" t="s">
        <v>6</v>
      </c>
      <c r="K1691" t="str">
        <f t="shared" si="177"/>
        <v>Altri beni e materiali di consumo n.a.c.</v>
      </c>
    </row>
    <row r="1692" spans="1:11" hidden="1" outlineLevel="3" x14ac:dyDescent="0.2">
      <c r="A1692" t="s">
        <v>2468</v>
      </c>
      <c r="C1692" s="2">
        <v>-1125.6600000000001</v>
      </c>
      <c r="D1692" t="s">
        <v>1216</v>
      </c>
      <c r="E1692" t="s">
        <v>1</v>
      </c>
      <c r="F1692" t="s">
        <v>1174</v>
      </c>
      <c r="G1692" s="3">
        <v>44603</v>
      </c>
      <c r="H1692" t="s">
        <v>1175</v>
      </c>
      <c r="I1692" s="3">
        <v>44603</v>
      </c>
      <c r="J1692" t="s">
        <v>4</v>
      </c>
      <c r="K1692" t="str">
        <f t="shared" si="177"/>
        <v>Altri beni e materiali di consumo n.a.c.</v>
      </c>
    </row>
    <row r="1693" spans="1:11" outlineLevel="3" x14ac:dyDescent="0.2">
      <c r="A1693" t="s">
        <v>2469</v>
      </c>
      <c r="C1693" s="2">
        <v>1125.6600000000001</v>
      </c>
      <c r="D1693" t="s">
        <v>1216</v>
      </c>
      <c r="E1693" t="s">
        <v>5</v>
      </c>
      <c r="F1693" t="s">
        <v>1174</v>
      </c>
      <c r="G1693" s="3">
        <v>44630</v>
      </c>
      <c r="H1693" t="s">
        <v>1175</v>
      </c>
      <c r="I1693" s="3">
        <v>44630</v>
      </c>
      <c r="J1693" t="s">
        <v>6</v>
      </c>
      <c r="K1693" t="str">
        <f t="shared" si="177"/>
        <v>Altri beni e materiali di consumo n.a.c.</v>
      </c>
    </row>
    <row r="1694" spans="1:11" hidden="1" outlineLevel="3" x14ac:dyDescent="0.2">
      <c r="A1694" t="s">
        <v>2468</v>
      </c>
      <c r="C1694" s="2">
        <v>-127.96</v>
      </c>
      <c r="D1694" t="s">
        <v>1217</v>
      </c>
      <c r="E1694" t="s">
        <v>1</v>
      </c>
      <c r="F1694" t="s">
        <v>1174</v>
      </c>
      <c r="G1694" s="3">
        <v>44603</v>
      </c>
      <c r="H1694" t="s">
        <v>1175</v>
      </c>
      <c r="I1694" s="3">
        <v>44603</v>
      </c>
      <c r="J1694" t="s">
        <v>4</v>
      </c>
      <c r="K1694" t="str">
        <f t="shared" si="177"/>
        <v>Altri beni e materiali di consumo n.a.c.</v>
      </c>
    </row>
    <row r="1695" spans="1:11" outlineLevel="3" x14ac:dyDescent="0.2">
      <c r="A1695" t="s">
        <v>2469</v>
      </c>
      <c r="C1695" s="2">
        <v>127.96</v>
      </c>
      <c r="D1695" t="s">
        <v>1217</v>
      </c>
      <c r="E1695" t="s">
        <v>5</v>
      </c>
      <c r="F1695" t="s">
        <v>1174</v>
      </c>
      <c r="G1695" s="3">
        <v>44630</v>
      </c>
      <c r="H1695" t="s">
        <v>1175</v>
      </c>
      <c r="I1695" s="3">
        <v>44630</v>
      </c>
      <c r="J1695" t="s">
        <v>6</v>
      </c>
      <c r="K1695" t="str">
        <f t="shared" si="177"/>
        <v>Altri beni e materiali di consumo n.a.c.</v>
      </c>
    </row>
    <row r="1696" spans="1:11" hidden="1" outlineLevel="3" x14ac:dyDescent="0.2">
      <c r="A1696" t="s">
        <v>2468</v>
      </c>
      <c r="C1696" s="2">
        <v>-30.42</v>
      </c>
      <c r="D1696" t="s">
        <v>1218</v>
      </c>
      <c r="E1696" t="s">
        <v>1</v>
      </c>
      <c r="F1696" t="s">
        <v>1174</v>
      </c>
      <c r="G1696" s="3">
        <v>44603</v>
      </c>
      <c r="H1696" t="s">
        <v>1175</v>
      </c>
      <c r="I1696" s="3">
        <v>44603</v>
      </c>
      <c r="J1696" t="s">
        <v>4</v>
      </c>
      <c r="K1696" t="str">
        <f t="shared" si="177"/>
        <v>Altri beni e materiali di consumo n.a.c.</v>
      </c>
    </row>
    <row r="1697" spans="1:11" outlineLevel="3" x14ac:dyDescent="0.2">
      <c r="A1697" t="s">
        <v>2469</v>
      </c>
      <c r="C1697" s="2">
        <v>30.42</v>
      </c>
      <c r="D1697" t="s">
        <v>1218</v>
      </c>
      <c r="E1697" t="s">
        <v>5</v>
      </c>
      <c r="F1697" t="s">
        <v>1174</v>
      </c>
      <c r="G1697" s="3">
        <v>44637</v>
      </c>
      <c r="H1697" t="s">
        <v>1175</v>
      </c>
      <c r="I1697" s="3">
        <v>44637</v>
      </c>
      <c r="J1697" t="s">
        <v>6</v>
      </c>
      <c r="K1697" t="str">
        <f t="shared" si="177"/>
        <v>Altri beni e materiali di consumo n.a.c.</v>
      </c>
    </row>
    <row r="1698" spans="1:11" hidden="1" outlineLevel="3" x14ac:dyDescent="0.2">
      <c r="A1698" t="s">
        <v>2468</v>
      </c>
      <c r="C1698" s="2">
        <v>-93.58</v>
      </c>
      <c r="D1698" t="s">
        <v>1219</v>
      </c>
      <c r="E1698" t="s">
        <v>1</v>
      </c>
      <c r="F1698" t="s">
        <v>1174</v>
      </c>
      <c r="G1698" s="3">
        <v>44603</v>
      </c>
      <c r="H1698" t="s">
        <v>1175</v>
      </c>
      <c r="I1698" s="3">
        <v>44603</v>
      </c>
      <c r="J1698" t="s">
        <v>4</v>
      </c>
      <c r="K1698" t="str">
        <f t="shared" si="177"/>
        <v>Altri beni e materiali di consumo n.a.c.</v>
      </c>
    </row>
    <row r="1699" spans="1:11" outlineLevel="3" x14ac:dyDescent="0.2">
      <c r="A1699" t="s">
        <v>2469</v>
      </c>
      <c r="C1699" s="2">
        <v>93.58</v>
      </c>
      <c r="D1699" t="s">
        <v>1219</v>
      </c>
      <c r="E1699" t="s">
        <v>5</v>
      </c>
      <c r="F1699" t="s">
        <v>1174</v>
      </c>
      <c r="G1699" s="3">
        <v>44637</v>
      </c>
      <c r="H1699" t="s">
        <v>1175</v>
      </c>
      <c r="I1699" s="3">
        <v>44637</v>
      </c>
      <c r="J1699" t="s">
        <v>6</v>
      </c>
      <c r="K1699" t="str">
        <f t="shared" si="177"/>
        <v>Altri beni e materiali di consumo n.a.c.</v>
      </c>
    </row>
    <row r="1700" spans="1:11" hidden="1" outlineLevel="3" x14ac:dyDescent="0.2">
      <c r="A1700" t="s">
        <v>2468</v>
      </c>
      <c r="C1700" s="2">
        <v>-722.42</v>
      </c>
      <c r="D1700" t="s">
        <v>1220</v>
      </c>
      <c r="E1700" t="s">
        <v>114</v>
      </c>
      <c r="F1700" t="s">
        <v>1174</v>
      </c>
      <c r="G1700" s="3">
        <v>44631</v>
      </c>
      <c r="H1700" t="s">
        <v>1175</v>
      </c>
      <c r="I1700" s="3">
        <v>44631</v>
      </c>
      <c r="J1700" t="s">
        <v>115</v>
      </c>
      <c r="K1700" t="str">
        <f t="shared" si="177"/>
        <v>Carburanti, combustibili e lubrificanti</v>
      </c>
    </row>
    <row r="1701" spans="1:11" outlineLevel="3" x14ac:dyDescent="0.2">
      <c r="A1701" t="s">
        <v>2469</v>
      </c>
      <c r="C1701" s="2">
        <v>722.42</v>
      </c>
      <c r="D1701" t="s">
        <v>1220</v>
      </c>
      <c r="E1701" t="s">
        <v>5</v>
      </c>
      <c r="F1701" t="s">
        <v>1174</v>
      </c>
      <c r="G1701" s="3">
        <v>44658</v>
      </c>
      <c r="H1701" t="s">
        <v>1175</v>
      </c>
      <c r="I1701" s="3">
        <v>44658</v>
      </c>
      <c r="J1701" t="s">
        <v>6</v>
      </c>
      <c r="K1701" t="str">
        <f t="shared" si="177"/>
        <v>Carburanti, combustibili e lubrificanti</v>
      </c>
    </row>
    <row r="1702" spans="1:11" hidden="1" outlineLevel="3" x14ac:dyDescent="0.2">
      <c r="A1702" t="s">
        <v>2468</v>
      </c>
      <c r="C1702" s="2">
        <v>-1339.88</v>
      </c>
      <c r="D1702" t="s">
        <v>1221</v>
      </c>
      <c r="E1702" t="s">
        <v>1</v>
      </c>
      <c r="F1702" t="s">
        <v>1174</v>
      </c>
      <c r="G1702" s="3">
        <v>44631</v>
      </c>
      <c r="H1702" t="s">
        <v>1175</v>
      </c>
      <c r="I1702" s="3">
        <v>44631</v>
      </c>
      <c r="J1702" t="s">
        <v>4</v>
      </c>
      <c r="K1702" t="str">
        <f t="shared" si="177"/>
        <v>Altri beni e materiali di consumo n.a.c.</v>
      </c>
    </row>
    <row r="1703" spans="1:11" outlineLevel="3" x14ac:dyDescent="0.2">
      <c r="A1703" t="s">
        <v>2469</v>
      </c>
      <c r="C1703" s="2">
        <v>1339.88</v>
      </c>
      <c r="D1703" t="s">
        <v>1221</v>
      </c>
      <c r="E1703" t="s">
        <v>5</v>
      </c>
      <c r="F1703" t="s">
        <v>1174</v>
      </c>
      <c r="G1703" s="3">
        <v>44658</v>
      </c>
      <c r="H1703" t="s">
        <v>1175</v>
      </c>
      <c r="I1703" s="3">
        <v>44658</v>
      </c>
      <c r="J1703" t="s">
        <v>6</v>
      </c>
      <c r="K1703" t="str">
        <f t="shared" si="177"/>
        <v>Altri beni e materiali di consumo n.a.c.</v>
      </c>
    </row>
    <row r="1704" spans="1:11" hidden="1" outlineLevel="3" x14ac:dyDescent="0.2">
      <c r="A1704" t="s">
        <v>2468</v>
      </c>
      <c r="C1704" s="2">
        <v>-33.79</v>
      </c>
      <c r="D1704" t="s">
        <v>1222</v>
      </c>
      <c r="E1704" t="s">
        <v>1</v>
      </c>
      <c r="F1704" t="s">
        <v>1174</v>
      </c>
      <c r="G1704" s="3">
        <v>44631</v>
      </c>
      <c r="H1704" t="s">
        <v>1175</v>
      </c>
      <c r="I1704" s="3">
        <v>44631</v>
      </c>
      <c r="J1704" t="s">
        <v>4</v>
      </c>
      <c r="K1704" t="str">
        <f t="shared" si="177"/>
        <v>Altri beni e materiali di consumo n.a.c.</v>
      </c>
    </row>
    <row r="1705" spans="1:11" outlineLevel="3" x14ac:dyDescent="0.2">
      <c r="A1705" t="s">
        <v>2469</v>
      </c>
      <c r="C1705" s="2">
        <v>33.79</v>
      </c>
      <c r="D1705" t="s">
        <v>1222</v>
      </c>
      <c r="E1705" t="s">
        <v>5</v>
      </c>
      <c r="F1705" t="s">
        <v>1174</v>
      </c>
      <c r="G1705" s="3">
        <v>44658</v>
      </c>
      <c r="H1705" t="s">
        <v>1175</v>
      </c>
      <c r="I1705" s="3">
        <v>44658</v>
      </c>
      <c r="J1705" t="s">
        <v>6</v>
      </c>
      <c r="K1705" t="str">
        <f t="shared" si="177"/>
        <v>Altri beni e materiali di consumo n.a.c.</v>
      </c>
    </row>
    <row r="1706" spans="1:11" hidden="1" outlineLevel="3" x14ac:dyDescent="0.2">
      <c r="A1706" t="s">
        <v>2468</v>
      </c>
      <c r="C1706" s="2">
        <v>-464.38</v>
      </c>
      <c r="D1706" t="s">
        <v>1223</v>
      </c>
      <c r="E1706" t="s">
        <v>1</v>
      </c>
      <c r="F1706" t="s">
        <v>1174</v>
      </c>
      <c r="G1706" s="3">
        <v>44631</v>
      </c>
      <c r="H1706" t="s">
        <v>1175</v>
      </c>
      <c r="I1706" s="3">
        <v>44631</v>
      </c>
      <c r="J1706" t="s">
        <v>4</v>
      </c>
      <c r="K1706" t="str">
        <f t="shared" si="177"/>
        <v>Altri beni e materiali di consumo n.a.c.</v>
      </c>
    </row>
    <row r="1707" spans="1:11" outlineLevel="3" x14ac:dyDescent="0.2">
      <c r="A1707" t="s">
        <v>2469</v>
      </c>
      <c r="C1707" s="2">
        <v>464.38</v>
      </c>
      <c r="D1707" t="s">
        <v>1223</v>
      </c>
      <c r="E1707" t="s">
        <v>5</v>
      </c>
      <c r="F1707" t="s">
        <v>1174</v>
      </c>
      <c r="G1707" s="3">
        <v>44658</v>
      </c>
      <c r="H1707" t="s">
        <v>1175</v>
      </c>
      <c r="I1707" s="3">
        <v>44658</v>
      </c>
      <c r="J1707" t="s">
        <v>6</v>
      </c>
      <c r="K1707" t="str">
        <f t="shared" si="177"/>
        <v>Altri beni e materiali di consumo n.a.c.</v>
      </c>
    </row>
    <row r="1708" spans="1:11" hidden="1" outlineLevel="3" x14ac:dyDescent="0.2">
      <c r="A1708" t="s">
        <v>2468</v>
      </c>
      <c r="C1708" s="2">
        <v>-581.41999999999996</v>
      </c>
      <c r="D1708" t="s">
        <v>1224</v>
      </c>
      <c r="E1708" t="s">
        <v>1</v>
      </c>
      <c r="F1708" t="s">
        <v>1174</v>
      </c>
      <c r="G1708" s="3">
        <v>44631</v>
      </c>
      <c r="H1708" t="s">
        <v>1175</v>
      </c>
      <c r="I1708" s="3">
        <v>44631</v>
      </c>
      <c r="J1708" t="s">
        <v>4</v>
      </c>
      <c r="K1708" t="str">
        <f t="shared" si="177"/>
        <v>Altri beni e materiali di consumo n.a.c.</v>
      </c>
    </row>
    <row r="1709" spans="1:11" outlineLevel="3" x14ac:dyDescent="0.2">
      <c r="A1709" t="s">
        <v>2469</v>
      </c>
      <c r="C1709" s="2">
        <v>581.41999999999996</v>
      </c>
      <c r="D1709" t="s">
        <v>1224</v>
      </c>
      <c r="E1709" t="s">
        <v>5</v>
      </c>
      <c r="F1709" t="s">
        <v>1174</v>
      </c>
      <c r="G1709" s="3">
        <v>44658</v>
      </c>
      <c r="H1709" t="s">
        <v>1175</v>
      </c>
      <c r="I1709" s="3">
        <v>44658</v>
      </c>
      <c r="J1709" t="s">
        <v>6</v>
      </c>
      <c r="K1709" t="str">
        <f t="shared" si="177"/>
        <v>Altri beni e materiali di consumo n.a.c.</v>
      </c>
    </row>
    <row r="1710" spans="1:11" hidden="1" outlineLevel="3" x14ac:dyDescent="0.2">
      <c r="A1710" t="s">
        <v>2468</v>
      </c>
      <c r="C1710" s="2">
        <v>-3798.5</v>
      </c>
      <c r="D1710" t="s">
        <v>1225</v>
      </c>
      <c r="E1710" t="s">
        <v>340</v>
      </c>
      <c r="F1710" t="s">
        <v>1174</v>
      </c>
      <c r="G1710" s="3">
        <v>44631</v>
      </c>
      <c r="H1710" t="s">
        <v>1175</v>
      </c>
      <c r="I1710" s="3">
        <v>44631</v>
      </c>
      <c r="J1710" t="s">
        <v>343</v>
      </c>
      <c r="K1710" t="str">
        <f t="shared" si="177"/>
        <v>Altre prestazioni professionali e specialistiche n</v>
      </c>
    </row>
    <row r="1711" spans="1:11" outlineLevel="3" x14ac:dyDescent="0.2">
      <c r="A1711" t="s">
        <v>2469</v>
      </c>
      <c r="C1711" s="2">
        <v>3798.5</v>
      </c>
      <c r="D1711" t="s">
        <v>1225</v>
      </c>
      <c r="E1711" t="s">
        <v>5</v>
      </c>
      <c r="F1711" t="s">
        <v>1174</v>
      </c>
      <c r="G1711" s="3">
        <v>44658</v>
      </c>
      <c r="H1711" t="s">
        <v>1175</v>
      </c>
      <c r="I1711" s="3">
        <v>44658</v>
      </c>
      <c r="J1711" t="s">
        <v>6</v>
      </c>
      <c r="K1711" t="str">
        <f t="shared" si="177"/>
        <v>Altre prestazioni professionali e specialistiche n</v>
      </c>
    </row>
    <row r="1712" spans="1:11" hidden="1" outlineLevel="3" x14ac:dyDescent="0.2">
      <c r="A1712" t="s">
        <v>2468</v>
      </c>
      <c r="C1712" s="2">
        <v>-1106.1600000000001</v>
      </c>
      <c r="D1712" t="s">
        <v>1226</v>
      </c>
      <c r="E1712" t="s">
        <v>1</v>
      </c>
      <c r="F1712" t="s">
        <v>1174</v>
      </c>
      <c r="G1712" s="3">
        <v>44631</v>
      </c>
      <c r="H1712" t="s">
        <v>1175</v>
      </c>
      <c r="I1712" s="3">
        <v>44631</v>
      </c>
      <c r="J1712" t="s">
        <v>4</v>
      </c>
      <c r="K1712" t="str">
        <f t="shared" si="177"/>
        <v>Altri beni e materiali di consumo n.a.c.</v>
      </c>
    </row>
    <row r="1713" spans="1:11" outlineLevel="3" x14ac:dyDescent="0.2">
      <c r="A1713" t="s">
        <v>2469</v>
      </c>
      <c r="C1713" s="2">
        <v>1106.1600000000001</v>
      </c>
      <c r="D1713" t="s">
        <v>1226</v>
      </c>
      <c r="E1713" t="s">
        <v>5</v>
      </c>
      <c r="F1713" t="s">
        <v>1174</v>
      </c>
      <c r="G1713" s="3">
        <v>44659</v>
      </c>
      <c r="H1713" t="s">
        <v>1175</v>
      </c>
      <c r="I1713" s="3">
        <v>44659</v>
      </c>
      <c r="J1713" t="s">
        <v>6</v>
      </c>
      <c r="K1713" t="str">
        <f t="shared" si="177"/>
        <v>Altri beni e materiali di consumo n.a.c.</v>
      </c>
    </row>
    <row r="1714" spans="1:11" hidden="1" outlineLevel="3" x14ac:dyDescent="0.2">
      <c r="A1714" t="s">
        <v>2468</v>
      </c>
      <c r="C1714" s="2">
        <v>-509.67</v>
      </c>
      <c r="D1714" t="s">
        <v>1227</v>
      </c>
      <c r="E1714" t="s">
        <v>1</v>
      </c>
      <c r="F1714" t="s">
        <v>1174</v>
      </c>
      <c r="G1714" s="3">
        <v>44631</v>
      </c>
      <c r="H1714" t="s">
        <v>1175</v>
      </c>
      <c r="I1714" s="3">
        <v>44631</v>
      </c>
      <c r="J1714" t="s">
        <v>4</v>
      </c>
      <c r="K1714" t="str">
        <f t="shared" si="177"/>
        <v>Altri beni e materiali di consumo n.a.c.</v>
      </c>
    </row>
    <row r="1715" spans="1:11" outlineLevel="3" x14ac:dyDescent="0.2">
      <c r="A1715" t="s">
        <v>2469</v>
      </c>
      <c r="C1715" s="2">
        <v>509.67</v>
      </c>
      <c r="D1715" t="s">
        <v>1227</v>
      </c>
      <c r="E1715" t="s">
        <v>5</v>
      </c>
      <c r="F1715" t="s">
        <v>1174</v>
      </c>
      <c r="G1715" s="3">
        <v>44663</v>
      </c>
      <c r="H1715" t="s">
        <v>1175</v>
      </c>
      <c r="I1715" s="3">
        <v>44663</v>
      </c>
      <c r="J1715" t="s">
        <v>6</v>
      </c>
      <c r="K1715" t="str">
        <f t="shared" si="177"/>
        <v>Altri beni e materiali di consumo n.a.c.</v>
      </c>
    </row>
    <row r="1716" spans="1:11" hidden="1" outlineLevel="3" x14ac:dyDescent="0.2">
      <c r="A1716" t="s">
        <v>2468</v>
      </c>
      <c r="C1716" s="2">
        <v>-378.02</v>
      </c>
      <c r="D1716" t="s">
        <v>1228</v>
      </c>
      <c r="E1716" t="s">
        <v>1</v>
      </c>
      <c r="F1716" t="s">
        <v>1174</v>
      </c>
      <c r="G1716" s="3">
        <v>44631</v>
      </c>
      <c r="H1716" t="s">
        <v>1175</v>
      </c>
      <c r="I1716" s="3">
        <v>44631</v>
      </c>
      <c r="J1716" t="s">
        <v>4</v>
      </c>
      <c r="K1716" t="str">
        <f t="shared" si="177"/>
        <v>Altri beni e materiali di consumo n.a.c.</v>
      </c>
    </row>
    <row r="1717" spans="1:11" outlineLevel="3" x14ac:dyDescent="0.2">
      <c r="A1717" t="s">
        <v>2469</v>
      </c>
      <c r="C1717" s="2">
        <v>378.02</v>
      </c>
      <c r="D1717" t="s">
        <v>1228</v>
      </c>
      <c r="E1717" t="s">
        <v>5</v>
      </c>
      <c r="F1717" t="s">
        <v>1174</v>
      </c>
      <c r="G1717" s="3">
        <v>44663</v>
      </c>
      <c r="H1717" t="s">
        <v>1175</v>
      </c>
      <c r="I1717" s="3">
        <v>44663</v>
      </c>
      <c r="J1717" t="s">
        <v>6</v>
      </c>
      <c r="K1717" t="str">
        <f t="shared" si="177"/>
        <v>Altri beni e materiali di consumo n.a.c.</v>
      </c>
    </row>
    <row r="1718" spans="1:11" hidden="1" outlineLevel="3" x14ac:dyDescent="0.2">
      <c r="A1718" t="s">
        <v>2468</v>
      </c>
      <c r="C1718" s="2">
        <v>-151</v>
      </c>
      <c r="D1718" t="s">
        <v>1229</v>
      </c>
      <c r="E1718" t="s">
        <v>1</v>
      </c>
      <c r="F1718" t="s">
        <v>1174</v>
      </c>
      <c r="G1718" s="3">
        <v>44631</v>
      </c>
      <c r="H1718" t="s">
        <v>1175</v>
      </c>
      <c r="I1718" s="3">
        <v>44631</v>
      </c>
      <c r="J1718" t="s">
        <v>4</v>
      </c>
      <c r="K1718" t="str">
        <f t="shared" si="177"/>
        <v>Altri beni e materiali di consumo n.a.c.</v>
      </c>
    </row>
    <row r="1719" spans="1:11" outlineLevel="3" x14ac:dyDescent="0.2">
      <c r="A1719" t="s">
        <v>2469</v>
      </c>
      <c r="C1719" s="2">
        <v>151</v>
      </c>
      <c r="D1719" t="s">
        <v>1229</v>
      </c>
      <c r="E1719" t="s">
        <v>5</v>
      </c>
      <c r="F1719" t="s">
        <v>1174</v>
      </c>
      <c r="G1719" s="3">
        <v>44663</v>
      </c>
      <c r="H1719" t="s">
        <v>1175</v>
      </c>
      <c r="I1719" s="3">
        <v>44663</v>
      </c>
      <c r="J1719" t="s">
        <v>6</v>
      </c>
      <c r="K1719" t="str">
        <f t="shared" si="177"/>
        <v>Altri beni e materiali di consumo n.a.c.</v>
      </c>
    </row>
    <row r="1720" spans="1:11" hidden="1" outlineLevel="3" x14ac:dyDescent="0.2">
      <c r="A1720" t="s">
        <v>2468</v>
      </c>
      <c r="C1720" s="2">
        <v>-289.20999999999998</v>
      </c>
      <c r="D1720" t="s">
        <v>1230</v>
      </c>
      <c r="E1720" t="s">
        <v>1</v>
      </c>
      <c r="F1720" t="s">
        <v>1174</v>
      </c>
      <c r="G1720" s="3">
        <v>44631</v>
      </c>
      <c r="H1720" t="s">
        <v>1175</v>
      </c>
      <c r="I1720" s="3">
        <v>44631</v>
      </c>
      <c r="J1720" t="s">
        <v>4</v>
      </c>
      <c r="K1720" t="str">
        <f t="shared" si="177"/>
        <v>Altri beni e materiali di consumo n.a.c.</v>
      </c>
    </row>
    <row r="1721" spans="1:11" outlineLevel="3" x14ac:dyDescent="0.2">
      <c r="A1721" t="s">
        <v>2469</v>
      </c>
      <c r="C1721" s="2">
        <v>289.20999999999998</v>
      </c>
      <c r="D1721" t="s">
        <v>1230</v>
      </c>
      <c r="E1721" t="s">
        <v>5</v>
      </c>
      <c r="F1721" t="s">
        <v>1174</v>
      </c>
      <c r="G1721" s="3">
        <v>44663</v>
      </c>
      <c r="H1721" t="s">
        <v>1175</v>
      </c>
      <c r="I1721" s="3">
        <v>44663</v>
      </c>
      <c r="J1721" t="s">
        <v>6</v>
      </c>
      <c r="K1721" t="str">
        <f t="shared" si="177"/>
        <v>Altri beni e materiali di consumo n.a.c.</v>
      </c>
    </row>
    <row r="1722" spans="1:11" hidden="1" outlineLevel="3" x14ac:dyDescent="0.2">
      <c r="A1722" t="s">
        <v>2468</v>
      </c>
      <c r="C1722" s="2">
        <v>-25.67</v>
      </c>
      <c r="D1722" t="s">
        <v>1231</v>
      </c>
      <c r="E1722" t="s">
        <v>1</v>
      </c>
      <c r="F1722" t="s">
        <v>1174</v>
      </c>
      <c r="G1722" s="3">
        <v>44631</v>
      </c>
      <c r="H1722" t="s">
        <v>1175</v>
      </c>
      <c r="I1722" s="3">
        <v>44631</v>
      </c>
      <c r="J1722" t="s">
        <v>4</v>
      </c>
      <c r="K1722" t="str">
        <f t="shared" si="177"/>
        <v>Altri beni e materiali di consumo n.a.c.</v>
      </c>
    </row>
    <row r="1723" spans="1:11" outlineLevel="3" x14ac:dyDescent="0.2">
      <c r="A1723" t="s">
        <v>2469</v>
      </c>
      <c r="C1723" s="2">
        <v>25.67</v>
      </c>
      <c r="D1723" t="s">
        <v>1231</v>
      </c>
      <c r="E1723" t="s">
        <v>5</v>
      </c>
      <c r="F1723" t="s">
        <v>1174</v>
      </c>
      <c r="G1723" s="3">
        <v>44663</v>
      </c>
      <c r="H1723" t="s">
        <v>1175</v>
      </c>
      <c r="I1723" s="3">
        <v>44663</v>
      </c>
      <c r="J1723" t="s">
        <v>6</v>
      </c>
      <c r="K1723" t="str">
        <f t="shared" si="177"/>
        <v>Altri beni e materiali di consumo n.a.c.</v>
      </c>
    </row>
    <row r="1724" spans="1:11" hidden="1" outlineLevel="3" x14ac:dyDescent="0.2">
      <c r="A1724" t="s">
        <v>2468</v>
      </c>
      <c r="C1724" s="2">
        <v>-1954.84</v>
      </c>
      <c r="D1724" t="s">
        <v>1232</v>
      </c>
      <c r="E1724" t="s">
        <v>1</v>
      </c>
      <c r="F1724" t="s">
        <v>1174</v>
      </c>
      <c r="G1724" s="3">
        <v>44631</v>
      </c>
      <c r="H1724" t="s">
        <v>1175</v>
      </c>
      <c r="I1724" s="3">
        <v>44631</v>
      </c>
      <c r="J1724" t="s">
        <v>4</v>
      </c>
      <c r="K1724" t="str">
        <f t="shared" si="177"/>
        <v>Altri beni e materiali di consumo n.a.c.</v>
      </c>
    </row>
    <row r="1725" spans="1:11" outlineLevel="3" x14ac:dyDescent="0.2">
      <c r="A1725" t="s">
        <v>2469</v>
      </c>
      <c r="C1725" s="2">
        <v>1954.84</v>
      </c>
      <c r="D1725" t="s">
        <v>1232</v>
      </c>
      <c r="E1725" t="s">
        <v>5</v>
      </c>
      <c r="F1725" t="s">
        <v>1174</v>
      </c>
      <c r="G1725" s="3">
        <v>44663</v>
      </c>
      <c r="H1725" t="s">
        <v>1175</v>
      </c>
      <c r="I1725" s="3">
        <v>44663</v>
      </c>
      <c r="J1725" t="s">
        <v>6</v>
      </c>
      <c r="K1725" t="str">
        <f t="shared" si="177"/>
        <v>Altri beni e materiali di consumo n.a.c.</v>
      </c>
    </row>
    <row r="1726" spans="1:11" hidden="1" outlineLevel="3" x14ac:dyDescent="0.2">
      <c r="A1726" t="s">
        <v>2468</v>
      </c>
      <c r="C1726" s="2">
        <v>-130.52000000000001</v>
      </c>
      <c r="D1726" t="s">
        <v>1233</v>
      </c>
      <c r="E1726" t="s">
        <v>1</v>
      </c>
      <c r="F1726" t="s">
        <v>1174</v>
      </c>
      <c r="G1726" s="3">
        <v>44631</v>
      </c>
      <c r="H1726" t="s">
        <v>1175</v>
      </c>
      <c r="I1726" s="3">
        <v>44631</v>
      </c>
      <c r="J1726" t="s">
        <v>4</v>
      </c>
      <c r="K1726" t="str">
        <f t="shared" si="177"/>
        <v>Altri beni e materiali di consumo n.a.c.</v>
      </c>
    </row>
    <row r="1727" spans="1:11" outlineLevel="3" x14ac:dyDescent="0.2">
      <c r="A1727" t="s">
        <v>2469</v>
      </c>
      <c r="C1727" s="2">
        <v>130.52000000000001</v>
      </c>
      <c r="D1727" t="s">
        <v>1233</v>
      </c>
      <c r="E1727" t="s">
        <v>5</v>
      </c>
      <c r="F1727" t="s">
        <v>1174</v>
      </c>
      <c r="G1727" s="3">
        <v>44663</v>
      </c>
      <c r="H1727" t="s">
        <v>1175</v>
      </c>
      <c r="I1727" s="3">
        <v>44663</v>
      </c>
      <c r="J1727" t="s">
        <v>6</v>
      </c>
      <c r="K1727" t="str">
        <f t="shared" si="177"/>
        <v>Altri beni e materiali di consumo n.a.c.</v>
      </c>
    </row>
    <row r="1728" spans="1:11" hidden="1" outlineLevel="3" x14ac:dyDescent="0.2">
      <c r="A1728" t="s">
        <v>2468</v>
      </c>
      <c r="C1728" s="2">
        <v>-883.3</v>
      </c>
      <c r="D1728" t="s">
        <v>1234</v>
      </c>
      <c r="E1728" t="s">
        <v>1</v>
      </c>
      <c r="F1728" t="s">
        <v>1174</v>
      </c>
      <c r="G1728" s="3">
        <v>44631</v>
      </c>
      <c r="H1728" t="s">
        <v>1175</v>
      </c>
      <c r="I1728" s="3">
        <v>44631</v>
      </c>
      <c r="J1728" t="s">
        <v>4</v>
      </c>
      <c r="K1728" t="str">
        <f t="shared" si="177"/>
        <v>Altri beni e materiali di consumo n.a.c.</v>
      </c>
    </row>
    <row r="1729" spans="1:11" outlineLevel="3" x14ac:dyDescent="0.2">
      <c r="A1729" t="s">
        <v>2469</v>
      </c>
      <c r="C1729" s="2">
        <v>883.3</v>
      </c>
      <c r="D1729" t="s">
        <v>1234</v>
      </c>
      <c r="E1729" t="s">
        <v>5</v>
      </c>
      <c r="F1729" t="s">
        <v>1174</v>
      </c>
      <c r="G1729" s="3">
        <v>44663</v>
      </c>
      <c r="H1729" t="s">
        <v>1175</v>
      </c>
      <c r="I1729" s="3">
        <v>44663</v>
      </c>
      <c r="J1729" t="s">
        <v>6</v>
      </c>
      <c r="K1729" t="str">
        <f t="shared" si="177"/>
        <v>Altri beni e materiali di consumo n.a.c.</v>
      </c>
    </row>
    <row r="1730" spans="1:11" hidden="1" outlineLevel="3" x14ac:dyDescent="0.2">
      <c r="A1730" t="s">
        <v>2468</v>
      </c>
      <c r="C1730" s="2">
        <v>-396.96</v>
      </c>
      <c r="D1730" t="s">
        <v>1235</v>
      </c>
      <c r="E1730" t="s">
        <v>1</v>
      </c>
      <c r="F1730" t="s">
        <v>1174</v>
      </c>
      <c r="G1730" s="3">
        <v>44631</v>
      </c>
      <c r="H1730" t="s">
        <v>1175</v>
      </c>
      <c r="I1730" s="3">
        <v>44631</v>
      </c>
      <c r="J1730" t="s">
        <v>4</v>
      </c>
      <c r="K1730" t="str">
        <f t="shared" si="177"/>
        <v>Altri beni e materiali di consumo n.a.c.</v>
      </c>
    </row>
    <row r="1731" spans="1:11" outlineLevel="3" x14ac:dyDescent="0.2">
      <c r="A1731" t="s">
        <v>2469</v>
      </c>
      <c r="C1731" s="2">
        <v>396.96</v>
      </c>
      <c r="D1731" t="s">
        <v>1235</v>
      </c>
      <c r="E1731" t="s">
        <v>5</v>
      </c>
      <c r="F1731" t="s">
        <v>1174</v>
      </c>
      <c r="G1731" s="3">
        <v>44663</v>
      </c>
      <c r="H1731" t="s">
        <v>1175</v>
      </c>
      <c r="I1731" s="3">
        <v>44663</v>
      </c>
      <c r="J1731" t="s">
        <v>6</v>
      </c>
      <c r="K1731" t="str">
        <f t="shared" si="177"/>
        <v>Altri beni e materiali di consumo n.a.c.</v>
      </c>
    </row>
    <row r="1732" spans="1:11" hidden="1" outlineLevel="3" x14ac:dyDescent="0.2">
      <c r="A1732" t="s">
        <v>2468</v>
      </c>
      <c r="C1732" s="2">
        <v>-242.6</v>
      </c>
      <c r="D1732" t="s">
        <v>1236</v>
      </c>
      <c r="E1732" t="s">
        <v>1</v>
      </c>
      <c r="F1732" t="s">
        <v>1174</v>
      </c>
      <c r="G1732" s="3">
        <v>44631</v>
      </c>
      <c r="H1732" t="s">
        <v>1175</v>
      </c>
      <c r="I1732" s="3">
        <v>44631</v>
      </c>
      <c r="J1732" t="s">
        <v>4</v>
      </c>
      <c r="K1732" t="str">
        <f t="shared" si="177"/>
        <v>Altri beni e materiali di consumo n.a.c.</v>
      </c>
    </row>
    <row r="1733" spans="1:11" outlineLevel="3" x14ac:dyDescent="0.2">
      <c r="A1733" t="s">
        <v>2469</v>
      </c>
      <c r="C1733" s="2">
        <v>242.6</v>
      </c>
      <c r="D1733" t="s">
        <v>1236</v>
      </c>
      <c r="E1733" t="s">
        <v>5</v>
      </c>
      <c r="F1733" t="s">
        <v>1174</v>
      </c>
      <c r="G1733" s="3">
        <v>44663</v>
      </c>
      <c r="H1733" t="s">
        <v>1175</v>
      </c>
      <c r="I1733" s="3">
        <v>44663</v>
      </c>
      <c r="J1733" t="s">
        <v>6</v>
      </c>
      <c r="K1733" t="str">
        <f t="shared" si="177"/>
        <v>Altri beni e materiali di consumo n.a.c.</v>
      </c>
    </row>
    <row r="1734" spans="1:11" hidden="1" outlineLevel="3" x14ac:dyDescent="0.2">
      <c r="A1734" t="s">
        <v>2468</v>
      </c>
      <c r="C1734" s="2">
        <v>-2016</v>
      </c>
      <c r="D1734" t="s">
        <v>1237</v>
      </c>
      <c r="E1734" t="s">
        <v>1</v>
      </c>
      <c r="F1734" t="s">
        <v>1174</v>
      </c>
      <c r="G1734" s="3">
        <v>44631</v>
      </c>
      <c r="H1734" t="s">
        <v>1175</v>
      </c>
      <c r="I1734" s="3">
        <v>44631</v>
      </c>
      <c r="J1734" t="s">
        <v>4</v>
      </c>
      <c r="K1734" t="str">
        <f t="shared" si="177"/>
        <v>Altri beni e materiali di consumo n.a.c.</v>
      </c>
    </row>
    <row r="1735" spans="1:11" outlineLevel="3" x14ac:dyDescent="0.2">
      <c r="A1735" t="s">
        <v>2469</v>
      </c>
      <c r="C1735" s="2">
        <v>2016</v>
      </c>
      <c r="D1735" t="s">
        <v>1237</v>
      </c>
      <c r="E1735" t="s">
        <v>5</v>
      </c>
      <c r="F1735" t="s">
        <v>1174</v>
      </c>
      <c r="G1735" s="3">
        <v>44663</v>
      </c>
      <c r="H1735" t="s">
        <v>1175</v>
      </c>
      <c r="I1735" s="3">
        <v>44663</v>
      </c>
      <c r="J1735" t="s">
        <v>6</v>
      </c>
      <c r="K1735" t="str">
        <f t="shared" si="177"/>
        <v>Altri beni e materiali di consumo n.a.c.</v>
      </c>
    </row>
    <row r="1736" spans="1:11" hidden="1" outlineLevel="3" x14ac:dyDescent="0.2">
      <c r="A1736" t="s">
        <v>2468</v>
      </c>
      <c r="C1736" s="2">
        <v>-115.44</v>
      </c>
      <c r="D1736" t="s">
        <v>1238</v>
      </c>
      <c r="E1736" t="s">
        <v>1</v>
      </c>
      <c r="F1736" t="s">
        <v>1174</v>
      </c>
      <c r="G1736" s="3">
        <v>44631</v>
      </c>
      <c r="H1736" t="s">
        <v>1175</v>
      </c>
      <c r="I1736" s="3">
        <v>44631</v>
      </c>
      <c r="J1736" t="s">
        <v>4</v>
      </c>
      <c r="K1736" t="str">
        <f t="shared" si="177"/>
        <v>Altri beni e materiali di consumo n.a.c.</v>
      </c>
    </row>
    <row r="1737" spans="1:11" outlineLevel="3" x14ac:dyDescent="0.2">
      <c r="A1737" t="s">
        <v>2469</v>
      </c>
      <c r="C1737" s="2">
        <v>115.44</v>
      </c>
      <c r="D1737" t="s">
        <v>1238</v>
      </c>
      <c r="E1737" t="s">
        <v>5</v>
      </c>
      <c r="F1737" t="s">
        <v>1174</v>
      </c>
      <c r="G1737" s="3">
        <v>44663</v>
      </c>
      <c r="H1737" t="s">
        <v>1175</v>
      </c>
      <c r="I1737" s="3">
        <v>44663</v>
      </c>
      <c r="J1737" t="s">
        <v>6</v>
      </c>
      <c r="K1737" t="str">
        <f t="shared" si="177"/>
        <v>Altri beni e materiali di consumo n.a.c.</v>
      </c>
    </row>
    <row r="1738" spans="1:11" hidden="1" outlineLevel="3" x14ac:dyDescent="0.2">
      <c r="A1738" t="s">
        <v>2468</v>
      </c>
      <c r="C1738" s="2">
        <v>-439.1</v>
      </c>
      <c r="D1738" t="s">
        <v>1239</v>
      </c>
      <c r="E1738" t="s">
        <v>1</v>
      </c>
      <c r="F1738" t="s">
        <v>1174</v>
      </c>
      <c r="G1738" s="3">
        <v>44631</v>
      </c>
      <c r="H1738" t="s">
        <v>1175</v>
      </c>
      <c r="I1738" s="3">
        <v>44631</v>
      </c>
      <c r="J1738" t="s">
        <v>4</v>
      </c>
      <c r="K1738" t="str">
        <f t="shared" si="177"/>
        <v>Altri beni e materiali di consumo n.a.c.</v>
      </c>
    </row>
    <row r="1739" spans="1:11" outlineLevel="3" x14ac:dyDescent="0.2">
      <c r="A1739" t="s">
        <v>2469</v>
      </c>
      <c r="C1739" s="2">
        <v>439.1</v>
      </c>
      <c r="D1739" t="s">
        <v>1239</v>
      </c>
      <c r="E1739" t="s">
        <v>5</v>
      </c>
      <c r="F1739" t="s">
        <v>1174</v>
      </c>
      <c r="G1739" s="3">
        <v>44663</v>
      </c>
      <c r="H1739" t="s">
        <v>1175</v>
      </c>
      <c r="I1739" s="3">
        <v>44663</v>
      </c>
      <c r="J1739" t="s">
        <v>6</v>
      </c>
      <c r="K1739" t="str">
        <f t="shared" si="177"/>
        <v>Altri beni e materiali di consumo n.a.c.</v>
      </c>
    </row>
    <row r="1740" spans="1:11" hidden="1" outlineLevel="3" x14ac:dyDescent="0.2">
      <c r="A1740" t="s">
        <v>2468</v>
      </c>
      <c r="C1740" s="2">
        <v>-734.4</v>
      </c>
      <c r="D1740" t="s">
        <v>1240</v>
      </c>
      <c r="E1740" t="s">
        <v>1</v>
      </c>
      <c r="F1740" t="s">
        <v>1174</v>
      </c>
      <c r="G1740" s="3">
        <v>44631</v>
      </c>
      <c r="H1740" t="s">
        <v>1175</v>
      </c>
      <c r="I1740" s="3">
        <v>44631</v>
      </c>
      <c r="J1740" t="s">
        <v>4</v>
      </c>
      <c r="K1740" t="str">
        <f t="shared" si="177"/>
        <v>Altri beni e materiali di consumo n.a.c.</v>
      </c>
    </row>
    <row r="1741" spans="1:11" outlineLevel="3" x14ac:dyDescent="0.2">
      <c r="A1741" t="s">
        <v>2469</v>
      </c>
      <c r="C1741" s="2">
        <v>734.4</v>
      </c>
      <c r="D1741" t="s">
        <v>1240</v>
      </c>
      <c r="E1741" t="s">
        <v>5</v>
      </c>
      <c r="F1741" t="s">
        <v>1174</v>
      </c>
      <c r="G1741" s="3">
        <v>44663</v>
      </c>
      <c r="H1741" t="s">
        <v>1175</v>
      </c>
      <c r="I1741" s="3">
        <v>44663</v>
      </c>
      <c r="J1741" t="s">
        <v>6</v>
      </c>
      <c r="K1741" t="str">
        <f t="shared" si="177"/>
        <v>Altri beni e materiali di consumo n.a.c.</v>
      </c>
    </row>
    <row r="1742" spans="1:11" hidden="1" outlineLevel="3" x14ac:dyDescent="0.2">
      <c r="A1742" t="s">
        <v>2468</v>
      </c>
      <c r="C1742" s="2">
        <v>-1267.3</v>
      </c>
      <c r="D1742" t="s">
        <v>1241</v>
      </c>
      <c r="E1742" t="s">
        <v>1</v>
      </c>
      <c r="F1742" t="s">
        <v>1174</v>
      </c>
      <c r="G1742" s="3">
        <v>44631</v>
      </c>
      <c r="H1742" t="s">
        <v>1175</v>
      </c>
      <c r="I1742" s="3">
        <v>44631</v>
      </c>
      <c r="J1742" t="s">
        <v>4</v>
      </c>
      <c r="K1742" t="str">
        <f t="shared" ref="K1742:K1805" si="178">IF(A1742="Registrazione",J1742,K1741)</f>
        <v>Altri beni e materiali di consumo n.a.c.</v>
      </c>
    </row>
    <row r="1743" spans="1:11" outlineLevel="3" x14ac:dyDescent="0.2">
      <c r="A1743" t="s">
        <v>2469</v>
      </c>
      <c r="C1743" s="2">
        <v>1267.3</v>
      </c>
      <c r="D1743" t="s">
        <v>1241</v>
      </c>
      <c r="E1743" t="s">
        <v>5</v>
      </c>
      <c r="F1743" t="s">
        <v>1174</v>
      </c>
      <c r="G1743" s="3">
        <v>44663</v>
      </c>
      <c r="H1743" t="s">
        <v>1175</v>
      </c>
      <c r="I1743" s="3">
        <v>44663</v>
      </c>
      <c r="J1743" t="s">
        <v>6</v>
      </c>
      <c r="K1743" t="str">
        <f t="shared" si="178"/>
        <v>Altri beni e materiali di consumo n.a.c.</v>
      </c>
    </row>
    <row r="1744" spans="1:11" hidden="1" outlineLevel="3" x14ac:dyDescent="0.2">
      <c r="A1744" t="s">
        <v>2468</v>
      </c>
      <c r="C1744" s="2">
        <v>-2692.8</v>
      </c>
      <c r="D1744" t="s">
        <v>1242</v>
      </c>
      <c r="E1744" t="s">
        <v>340</v>
      </c>
      <c r="F1744" t="s">
        <v>1174</v>
      </c>
      <c r="G1744" s="3">
        <v>44631</v>
      </c>
      <c r="H1744" t="s">
        <v>1175</v>
      </c>
      <c r="I1744" s="3">
        <v>44631</v>
      </c>
      <c r="J1744" t="s">
        <v>343</v>
      </c>
      <c r="K1744" t="str">
        <f t="shared" si="178"/>
        <v>Altre prestazioni professionali e specialistiche n</v>
      </c>
    </row>
    <row r="1745" spans="1:11" outlineLevel="3" x14ac:dyDescent="0.2">
      <c r="A1745" t="s">
        <v>2469</v>
      </c>
      <c r="C1745" s="2">
        <v>2692.8</v>
      </c>
      <c r="D1745" t="s">
        <v>1242</v>
      </c>
      <c r="E1745" t="s">
        <v>5</v>
      </c>
      <c r="F1745" t="s">
        <v>1174</v>
      </c>
      <c r="G1745" s="3">
        <v>44663</v>
      </c>
      <c r="H1745" t="s">
        <v>1175</v>
      </c>
      <c r="I1745" s="3">
        <v>44663</v>
      </c>
      <c r="J1745" t="s">
        <v>6</v>
      </c>
      <c r="K1745" t="str">
        <f t="shared" si="178"/>
        <v>Altre prestazioni professionali e specialistiche n</v>
      </c>
    </row>
    <row r="1746" spans="1:11" hidden="1" outlineLevel="3" x14ac:dyDescent="0.2">
      <c r="A1746" t="s">
        <v>2468</v>
      </c>
      <c r="C1746" s="2">
        <v>-5547.08</v>
      </c>
      <c r="D1746" t="s">
        <v>1243</v>
      </c>
      <c r="E1746" t="s">
        <v>136</v>
      </c>
      <c r="F1746" t="s">
        <v>1174</v>
      </c>
      <c r="G1746" s="3">
        <v>44644</v>
      </c>
      <c r="H1746" t="s">
        <v>1175</v>
      </c>
      <c r="I1746" s="3">
        <v>44644</v>
      </c>
      <c r="J1746" t="s">
        <v>139</v>
      </c>
      <c r="K1746" t="str">
        <f t="shared" si="178"/>
        <v>Altre sopravvenienze passive</v>
      </c>
    </row>
    <row r="1747" spans="1:11" outlineLevel="3" x14ac:dyDescent="0.2">
      <c r="A1747" t="s">
        <v>2469</v>
      </c>
      <c r="C1747" s="2">
        <v>5547.08</v>
      </c>
      <c r="D1747" t="s">
        <v>1243</v>
      </c>
      <c r="E1747" t="s">
        <v>5</v>
      </c>
      <c r="F1747" t="s">
        <v>1174</v>
      </c>
      <c r="G1747" s="3">
        <v>44663</v>
      </c>
      <c r="H1747" t="s">
        <v>1175</v>
      </c>
      <c r="I1747" s="3">
        <v>44663</v>
      </c>
      <c r="J1747" t="s">
        <v>6</v>
      </c>
      <c r="K1747" t="str">
        <f t="shared" si="178"/>
        <v>Altre sopravvenienze passive</v>
      </c>
    </row>
    <row r="1748" spans="1:11" hidden="1" outlineLevel="3" x14ac:dyDescent="0.2">
      <c r="A1748" t="s">
        <v>2468</v>
      </c>
      <c r="C1748" s="2">
        <v>-645.05999999999995</v>
      </c>
      <c r="D1748" t="s">
        <v>1244</v>
      </c>
      <c r="E1748" t="s">
        <v>1</v>
      </c>
      <c r="F1748" t="s">
        <v>1174</v>
      </c>
      <c r="G1748" s="3">
        <v>44603</v>
      </c>
      <c r="H1748" t="s">
        <v>1175</v>
      </c>
      <c r="I1748" s="3">
        <v>44603</v>
      </c>
      <c r="J1748" t="s">
        <v>4</v>
      </c>
      <c r="K1748" t="str">
        <f t="shared" si="178"/>
        <v>Altri beni e materiali di consumo n.a.c.</v>
      </c>
    </row>
    <row r="1749" spans="1:11" outlineLevel="3" x14ac:dyDescent="0.2">
      <c r="A1749" t="s">
        <v>2469</v>
      </c>
      <c r="C1749" s="2">
        <v>645.05999999999995</v>
      </c>
      <c r="D1749" t="s">
        <v>1244</v>
      </c>
      <c r="E1749" t="s">
        <v>5</v>
      </c>
      <c r="F1749" t="s">
        <v>1174</v>
      </c>
      <c r="G1749" s="3">
        <v>44663</v>
      </c>
      <c r="H1749" t="s">
        <v>1175</v>
      </c>
      <c r="I1749" s="3">
        <v>44663</v>
      </c>
      <c r="J1749" t="s">
        <v>6</v>
      </c>
      <c r="K1749" t="str">
        <f t="shared" si="178"/>
        <v>Altri beni e materiali di consumo n.a.c.</v>
      </c>
    </row>
    <row r="1750" spans="1:11" hidden="1" outlineLevel="3" x14ac:dyDescent="0.2">
      <c r="A1750" t="s">
        <v>2468</v>
      </c>
      <c r="C1750" s="2">
        <v>-1912</v>
      </c>
      <c r="D1750" t="s">
        <v>1245</v>
      </c>
      <c r="E1750" t="s">
        <v>1188</v>
      </c>
      <c r="F1750" t="s">
        <v>1174</v>
      </c>
      <c r="G1750" s="3">
        <v>44662</v>
      </c>
      <c r="H1750" t="s">
        <v>1175</v>
      </c>
      <c r="I1750" s="3">
        <v>44662</v>
      </c>
      <c r="J1750" t="s">
        <v>1189</v>
      </c>
      <c r="K1750" t="str">
        <f t="shared" si="178"/>
        <v>Altri servizi di ristorazione</v>
      </c>
    </row>
    <row r="1751" spans="1:11" outlineLevel="3" x14ac:dyDescent="0.2">
      <c r="A1751" t="s">
        <v>2469</v>
      </c>
      <c r="C1751" s="2">
        <v>1912</v>
      </c>
      <c r="D1751" t="s">
        <v>1245</v>
      </c>
      <c r="E1751" t="s">
        <v>5</v>
      </c>
      <c r="F1751" t="s">
        <v>1174</v>
      </c>
      <c r="G1751" s="3">
        <v>44690</v>
      </c>
      <c r="H1751" t="s">
        <v>1175</v>
      </c>
      <c r="I1751" s="3">
        <v>44690</v>
      </c>
      <c r="J1751" t="s">
        <v>6</v>
      </c>
      <c r="K1751" t="str">
        <f t="shared" si="178"/>
        <v>Altri servizi di ristorazione</v>
      </c>
    </row>
    <row r="1752" spans="1:11" hidden="1" outlineLevel="3" x14ac:dyDescent="0.2">
      <c r="A1752" t="s">
        <v>2468</v>
      </c>
      <c r="C1752" s="2">
        <v>-3309.11</v>
      </c>
      <c r="D1752" t="s">
        <v>1246</v>
      </c>
      <c r="E1752" t="s">
        <v>1</v>
      </c>
      <c r="F1752" t="s">
        <v>1174</v>
      </c>
      <c r="G1752" s="3">
        <v>44662</v>
      </c>
      <c r="H1752" t="s">
        <v>1175</v>
      </c>
      <c r="I1752" s="3">
        <v>44662</v>
      </c>
      <c r="J1752" t="s">
        <v>4</v>
      </c>
      <c r="K1752" t="str">
        <f t="shared" si="178"/>
        <v>Altri beni e materiali di consumo n.a.c.</v>
      </c>
    </row>
    <row r="1753" spans="1:11" outlineLevel="3" x14ac:dyDescent="0.2">
      <c r="A1753" t="s">
        <v>2469</v>
      </c>
      <c r="C1753" s="2">
        <v>3309.11</v>
      </c>
      <c r="D1753" t="s">
        <v>1246</v>
      </c>
      <c r="E1753" t="s">
        <v>5</v>
      </c>
      <c r="F1753" t="s">
        <v>1174</v>
      </c>
      <c r="G1753" s="3">
        <v>44690</v>
      </c>
      <c r="H1753" t="s">
        <v>1175</v>
      </c>
      <c r="I1753" s="3">
        <v>44690</v>
      </c>
      <c r="J1753" t="s">
        <v>6</v>
      </c>
      <c r="K1753" t="str">
        <f t="shared" si="178"/>
        <v>Altri beni e materiali di consumo n.a.c.</v>
      </c>
    </row>
    <row r="1754" spans="1:11" hidden="1" outlineLevel="3" x14ac:dyDescent="0.2">
      <c r="A1754" t="s">
        <v>2468</v>
      </c>
      <c r="C1754" s="2">
        <v>-92.66</v>
      </c>
      <c r="D1754" t="s">
        <v>1247</v>
      </c>
      <c r="E1754" t="s">
        <v>1</v>
      </c>
      <c r="F1754" t="s">
        <v>1174</v>
      </c>
      <c r="G1754" s="3">
        <v>44662</v>
      </c>
      <c r="H1754" t="s">
        <v>1175</v>
      </c>
      <c r="I1754" s="3">
        <v>44662</v>
      </c>
      <c r="J1754" t="s">
        <v>4</v>
      </c>
      <c r="K1754" t="str">
        <f t="shared" si="178"/>
        <v>Altri beni e materiali di consumo n.a.c.</v>
      </c>
    </row>
    <row r="1755" spans="1:11" outlineLevel="3" x14ac:dyDescent="0.2">
      <c r="A1755" t="s">
        <v>2469</v>
      </c>
      <c r="C1755" s="2">
        <v>92.66</v>
      </c>
      <c r="D1755" t="s">
        <v>1247</v>
      </c>
      <c r="E1755" t="s">
        <v>5</v>
      </c>
      <c r="F1755" t="s">
        <v>1174</v>
      </c>
      <c r="G1755" s="3">
        <v>44690</v>
      </c>
      <c r="H1755" t="s">
        <v>1175</v>
      </c>
      <c r="I1755" s="3">
        <v>44690</v>
      </c>
      <c r="J1755" t="s">
        <v>6</v>
      </c>
      <c r="K1755" t="str">
        <f t="shared" si="178"/>
        <v>Altri beni e materiali di consumo n.a.c.</v>
      </c>
    </row>
    <row r="1756" spans="1:11" hidden="1" outlineLevel="3" x14ac:dyDescent="0.2">
      <c r="A1756" t="s">
        <v>2468</v>
      </c>
      <c r="C1756" s="2">
        <v>-566.25</v>
      </c>
      <c r="D1756" t="s">
        <v>1248</v>
      </c>
      <c r="E1756" t="s">
        <v>1</v>
      </c>
      <c r="F1756" t="s">
        <v>1174</v>
      </c>
      <c r="G1756" s="3">
        <v>44662</v>
      </c>
      <c r="H1756" t="s">
        <v>1175</v>
      </c>
      <c r="I1756" s="3">
        <v>44662</v>
      </c>
      <c r="J1756" t="s">
        <v>4</v>
      </c>
      <c r="K1756" t="str">
        <f t="shared" si="178"/>
        <v>Altri beni e materiali di consumo n.a.c.</v>
      </c>
    </row>
    <row r="1757" spans="1:11" outlineLevel="3" x14ac:dyDescent="0.2">
      <c r="A1757" t="s">
        <v>2469</v>
      </c>
      <c r="C1757" s="2">
        <v>566.25</v>
      </c>
      <c r="D1757" t="s">
        <v>1248</v>
      </c>
      <c r="E1757" t="s">
        <v>5</v>
      </c>
      <c r="F1757" t="s">
        <v>1174</v>
      </c>
      <c r="G1757" s="3">
        <v>44690</v>
      </c>
      <c r="H1757" t="s">
        <v>1175</v>
      </c>
      <c r="I1757" s="3">
        <v>44690</v>
      </c>
      <c r="J1757" t="s">
        <v>6</v>
      </c>
      <c r="K1757" t="str">
        <f t="shared" si="178"/>
        <v>Altri beni e materiali di consumo n.a.c.</v>
      </c>
    </row>
    <row r="1758" spans="1:11" hidden="1" outlineLevel="3" x14ac:dyDescent="0.2">
      <c r="A1758" t="s">
        <v>2468</v>
      </c>
      <c r="C1758" s="2">
        <v>-84.36</v>
      </c>
      <c r="D1758" t="s">
        <v>1249</v>
      </c>
      <c r="E1758" t="s">
        <v>1</v>
      </c>
      <c r="F1758" t="s">
        <v>1174</v>
      </c>
      <c r="G1758" s="3">
        <v>44662</v>
      </c>
      <c r="H1758" t="s">
        <v>1175</v>
      </c>
      <c r="I1758" s="3">
        <v>44662</v>
      </c>
      <c r="J1758" t="s">
        <v>4</v>
      </c>
      <c r="K1758" t="str">
        <f t="shared" si="178"/>
        <v>Altri beni e materiali di consumo n.a.c.</v>
      </c>
    </row>
    <row r="1759" spans="1:11" outlineLevel="3" x14ac:dyDescent="0.2">
      <c r="A1759" t="s">
        <v>2469</v>
      </c>
      <c r="C1759" s="2">
        <v>84.36</v>
      </c>
      <c r="D1759" t="s">
        <v>1249</v>
      </c>
      <c r="E1759" t="s">
        <v>5</v>
      </c>
      <c r="F1759" t="s">
        <v>1174</v>
      </c>
      <c r="G1759" s="3">
        <v>44690</v>
      </c>
      <c r="H1759" t="s">
        <v>1175</v>
      </c>
      <c r="I1759" s="3">
        <v>44690</v>
      </c>
      <c r="J1759" t="s">
        <v>6</v>
      </c>
      <c r="K1759" t="str">
        <f t="shared" si="178"/>
        <v>Altri beni e materiali di consumo n.a.c.</v>
      </c>
    </row>
    <row r="1760" spans="1:11" hidden="1" outlineLevel="3" x14ac:dyDescent="0.2">
      <c r="A1760" t="s">
        <v>2468</v>
      </c>
      <c r="C1760" s="2">
        <v>-154</v>
      </c>
      <c r="D1760" t="s">
        <v>1250</v>
      </c>
      <c r="E1760" t="s">
        <v>1</v>
      </c>
      <c r="F1760" t="s">
        <v>1174</v>
      </c>
      <c r="G1760" s="3">
        <v>44662</v>
      </c>
      <c r="H1760" t="s">
        <v>1175</v>
      </c>
      <c r="I1760" s="3">
        <v>44662</v>
      </c>
      <c r="J1760" t="s">
        <v>4</v>
      </c>
      <c r="K1760" t="str">
        <f t="shared" si="178"/>
        <v>Altri beni e materiali di consumo n.a.c.</v>
      </c>
    </row>
    <row r="1761" spans="1:11" outlineLevel="3" x14ac:dyDescent="0.2">
      <c r="A1761" t="s">
        <v>2469</v>
      </c>
      <c r="C1761" s="2">
        <v>154</v>
      </c>
      <c r="D1761" t="s">
        <v>1250</v>
      </c>
      <c r="E1761" t="s">
        <v>5</v>
      </c>
      <c r="F1761" t="s">
        <v>1174</v>
      </c>
      <c r="G1761" s="3">
        <v>44690</v>
      </c>
      <c r="H1761" t="s">
        <v>1175</v>
      </c>
      <c r="I1761" s="3">
        <v>44690</v>
      </c>
      <c r="J1761" t="s">
        <v>6</v>
      </c>
      <c r="K1761" t="str">
        <f t="shared" si="178"/>
        <v>Altri beni e materiali di consumo n.a.c.</v>
      </c>
    </row>
    <row r="1762" spans="1:11" hidden="1" outlineLevel="3" x14ac:dyDescent="0.2">
      <c r="A1762" t="s">
        <v>2468</v>
      </c>
      <c r="C1762" s="2">
        <v>-648</v>
      </c>
      <c r="D1762" t="s">
        <v>1251</v>
      </c>
      <c r="E1762" t="s">
        <v>1</v>
      </c>
      <c r="F1762" t="s">
        <v>1174</v>
      </c>
      <c r="G1762" s="3">
        <v>44662</v>
      </c>
      <c r="H1762" t="s">
        <v>1175</v>
      </c>
      <c r="I1762" s="3">
        <v>44662</v>
      </c>
      <c r="J1762" t="s">
        <v>4</v>
      </c>
      <c r="K1762" t="str">
        <f t="shared" si="178"/>
        <v>Altri beni e materiali di consumo n.a.c.</v>
      </c>
    </row>
    <row r="1763" spans="1:11" outlineLevel="3" x14ac:dyDescent="0.2">
      <c r="A1763" t="s">
        <v>2469</v>
      </c>
      <c r="C1763" s="2">
        <v>648</v>
      </c>
      <c r="D1763" t="s">
        <v>1251</v>
      </c>
      <c r="E1763" t="s">
        <v>5</v>
      </c>
      <c r="F1763" t="s">
        <v>1174</v>
      </c>
      <c r="G1763" s="3">
        <v>44691</v>
      </c>
      <c r="H1763" t="s">
        <v>1175</v>
      </c>
      <c r="I1763" s="3">
        <v>44691</v>
      </c>
      <c r="J1763" t="s">
        <v>6</v>
      </c>
      <c r="K1763" t="str">
        <f t="shared" si="178"/>
        <v>Altri beni e materiali di consumo n.a.c.</v>
      </c>
    </row>
    <row r="1764" spans="1:11" hidden="1" outlineLevel="3" x14ac:dyDescent="0.2">
      <c r="A1764" t="s">
        <v>2468</v>
      </c>
      <c r="C1764" s="2">
        <v>-1386</v>
      </c>
      <c r="D1764" t="s">
        <v>1252</v>
      </c>
      <c r="E1764" t="s">
        <v>1</v>
      </c>
      <c r="F1764" t="s">
        <v>1174</v>
      </c>
      <c r="G1764" s="3">
        <v>44662</v>
      </c>
      <c r="H1764" t="s">
        <v>1175</v>
      </c>
      <c r="I1764" s="3">
        <v>44662</v>
      </c>
      <c r="J1764" t="s">
        <v>4</v>
      </c>
      <c r="K1764" t="str">
        <f t="shared" si="178"/>
        <v>Altri beni e materiali di consumo n.a.c.</v>
      </c>
    </row>
    <row r="1765" spans="1:11" outlineLevel="3" x14ac:dyDescent="0.2">
      <c r="A1765" t="s">
        <v>2469</v>
      </c>
      <c r="C1765" s="2">
        <v>1386</v>
      </c>
      <c r="D1765" t="s">
        <v>1252</v>
      </c>
      <c r="E1765" t="s">
        <v>5</v>
      </c>
      <c r="F1765" t="s">
        <v>1174</v>
      </c>
      <c r="G1765" s="3">
        <v>44691</v>
      </c>
      <c r="H1765" t="s">
        <v>1175</v>
      </c>
      <c r="I1765" s="3">
        <v>44691</v>
      </c>
      <c r="J1765" t="s">
        <v>6</v>
      </c>
      <c r="K1765" t="str">
        <f t="shared" si="178"/>
        <v>Altri beni e materiali di consumo n.a.c.</v>
      </c>
    </row>
    <row r="1766" spans="1:11" hidden="1" outlineLevel="3" x14ac:dyDescent="0.2">
      <c r="A1766" t="s">
        <v>2468</v>
      </c>
      <c r="C1766" s="2">
        <v>-1143.5999999999999</v>
      </c>
      <c r="D1766" t="s">
        <v>1253</v>
      </c>
      <c r="E1766" t="s">
        <v>1</v>
      </c>
      <c r="F1766" t="s">
        <v>1174</v>
      </c>
      <c r="G1766" s="3">
        <v>44662</v>
      </c>
      <c r="H1766" t="s">
        <v>1175</v>
      </c>
      <c r="I1766" s="3">
        <v>44662</v>
      </c>
      <c r="J1766" t="s">
        <v>4</v>
      </c>
      <c r="K1766" t="str">
        <f t="shared" si="178"/>
        <v>Altri beni e materiali di consumo n.a.c.</v>
      </c>
    </row>
    <row r="1767" spans="1:11" outlineLevel="3" x14ac:dyDescent="0.2">
      <c r="A1767" t="s">
        <v>2469</v>
      </c>
      <c r="C1767" s="2">
        <v>1143.5999999999999</v>
      </c>
      <c r="D1767" t="s">
        <v>1253</v>
      </c>
      <c r="E1767" t="s">
        <v>5</v>
      </c>
      <c r="F1767" t="s">
        <v>1174</v>
      </c>
      <c r="G1767" s="3">
        <v>44691</v>
      </c>
      <c r="H1767" t="s">
        <v>1175</v>
      </c>
      <c r="I1767" s="3">
        <v>44691</v>
      </c>
      <c r="J1767" t="s">
        <v>6</v>
      </c>
      <c r="K1767" t="str">
        <f t="shared" si="178"/>
        <v>Altri beni e materiali di consumo n.a.c.</v>
      </c>
    </row>
    <row r="1768" spans="1:11" hidden="1" outlineLevel="3" x14ac:dyDescent="0.2">
      <c r="A1768" t="s">
        <v>2468</v>
      </c>
      <c r="C1768" s="2">
        <v>-559.15</v>
      </c>
      <c r="D1768" t="s">
        <v>1254</v>
      </c>
      <c r="E1768" t="s">
        <v>1</v>
      </c>
      <c r="F1768" t="s">
        <v>1174</v>
      </c>
      <c r="G1768" s="3">
        <v>44662</v>
      </c>
      <c r="H1768" t="s">
        <v>1175</v>
      </c>
      <c r="I1768" s="3">
        <v>44662</v>
      </c>
      <c r="J1768" t="s">
        <v>4</v>
      </c>
      <c r="K1768" t="str">
        <f t="shared" si="178"/>
        <v>Altri beni e materiali di consumo n.a.c.</v>
      </c>
    </row>
    <row r="1769" spans="1:11" outlineLevel="3" x14ac:dyDescent="0.2">
      <c r="A1769" t="s">
        <v>2469</v>
      </c>
      <c r="C1769" s="2">
        <v>559.15</v>
      </c>
      <c r="D1769" t="s">
        <v>1254</v>
      </c>
      <c r="E1769" t="s">
        <v>5</v>
      </c>
      <c r="F1769" t="s">
        <v>1174</v>
      </c>
      <c r="G1769" s="3">
        <v>44691</v>
      </c>
      <c r="H1769" t="s">
        <v>1175</v>
      </c>
      <c r="I1769" s="3">
        <v>44691</v>
      </c>
      <c r="J1769" t="s">
        <v>6</v>
      </c>
      <c r="K1769" t="str">
        <f t="shared" si="178"/>
        <v>Altri beni e materiali di consumo n.a.c.</v>
      </c>
    </row>
    <row r="1770" spans="1:11" hidden="1" outlineLevel="3" x14ac:dyDescent="0.2">
      <c r="A1770" t="s">
        <v>2468</v>
      </c>
      <c r="C1770" s="2">
        <v>-1052.0999999999999</v>
      </c>
      <c r="D1770" t="s">
        <v>1255</v>
      </c>
      <c r="E1770" t="s">
        <v>1</v>
      </c>
      <c r="F1770" t="s">
        <v>1174</v>
      </c>
      <c r="G1770" s="3">
        <v>44662</v>
      </c>
      <c r="H1770" t="s">
        <v>1175</v>
      </c>
      <c r="I1770" s="3">
        <v>44662</v>
      </c>
      <c r="J1770" t="s">
        <v>4</v>
      </c>
      <c r="K1770" t="str">
        <f t="shared" si="178"/>
        <v>Altri beni e materiali di consumo n.a.c.</v>
      </c>
    </row>
    <row r="1771" spans="1:11" outlineLevel="3" x14ac:dyDescent="0.2">
      <c r="A1771" t="s">
        <v>2469</v>
      </c>
      <c r="C1771" s="2">
        <v>1052.0999999999999</v>
      </c>
      <c r="D1771" t="s">
        <v>1255</v>
      </c>
      <c r="E1771" t="s">
        <v>5</v>
      </c>
      <c r="F1771" t="s">
        <v>1174</v>
      </c>
      <c r="G1771" s="3">
        <v>44691</v>
      </c>
      <c r="H1771" t="s">
        <v>1175</v>
      </c>
      <c r="I1771" s="3">
        <v>44691</v>
      </c>
      <c r="J1771" t="s">
        <v>6</v>
      </c>
      <c r="K1771" t="str">
        <f t="shared" si="178"/>
        <v>Altri beni e materiali di consumo n.a.c.</v>
      </c>
    </row>
    <row r="1772" spans="1:11" hidden="1" outlineLevel="3" x14ac:dyDescent="0.2">
      <c r="A1772" t="s">
        <v>2468</v>
      </c>
      <c r="C1772" s="2">
        <v>-2322.5</v>
      </c>
      <c r="D1772" t="s">
        <v>1256</v>
      </c>
      <c r="E1772" t="s">
        <v>1</v>
      </c>
      <c r="F1772" t="s">
        <v>1174</v>
      </c>
      <c r="G1772" s="3">
        <v>44662</v>
      </c>
      <c r="H1772" t="s">
        <v>1175</v>
      </c>
      <c r="I1772" s="3">
        <v>44662</v>
      </c>
      <c r="J1772" t="s">
        <v>4</v>
      </c>
      <c r="K1772" t="str">
        <f t="shared" si="178"/>
        <v>Altri beni e materiali di consumo n.a.c.</v>
      </c>
    </row>
    <row r="1773" spans="1:11" outlineLevel="3" x14ac:dyDescent="0.2">
      <c r="A1773" t="s">
        <v>2469</v>
      </c>
      <c r="C1773" s="2">
        <v>2322.5</v>
      </c>
      <c r="D1773" t="s">
        <v>1256</v>
      </c>
      <c r="E1773" t="s">
        <v>5</v>
      </c>
      <c r="F1773" t="s">
        <v>1174</v>
      </c>
      <c r="G1773" s="3">
        <v>44691</v>
      </c>
      <c r="H1773" t="s">
        <v>1175</v>
      </c>
      <c r="I1773" s="3">
        <v>44691</v>
      </c>
      <c r="J1773" t="s">
        <v>6</v>
      </c>
      <c r="K1773" t="str">
        <f t="shared" si="178"/>
        <v>Altri beni e materiali di consumo n.a.c.</v>
      </c>
    </row>
    <row r="1774" spans="1:11" hidden="1" outlineLevel="3" x14ac:dyDescent="0.2">
      <c r="A1774" t="s">
        <v>2468</v>
      </c>
      <c r="C1774" s="2">
        <v>-2148.65</v>
      </c>
      <c r="D1774" t="s">
        <v>1257</v>
      </c>
      <c r="E1774" t="s">
        <v>1</v>
      </c>
      <c r="F1774" t="s">
        <v>1174</v>
      </c>
      <c r="G1774" s="3">
        <v>44662</v>
      </c>
      <c r="H1774" t="s">
        <v>1175</v>
      </c>
      <c r="I1774" s="3">
        <v>44662</v>
      </c>
      <c r="J1774" t="s">
        <v>4</v>
      </c>
      <c r="K1774" t="str">
        <f t="shared" si="178"/>
        <v>Altri beni e materiali di consumo n.a.c.</v>
      </c>
    </row>
    <row r="1775" spans="1:11" outlineLevel="3" x14ac:dyDescent="0.2">
      <c r="A1775" t="s">
        <v>2469</v>
      </c>
      <c r="C1775" s="2">
        <v>2148.65</v>
      </c>
      <c r="D1775" t="s">
        <v>1257</v>
      </c>
      <c r="E1775" t="s">
        <v>5</v>
      </c>
      <c r="F1775" t="s">
        <v>1174</v>
      </c>
      <c r="G1775" s="3">
        <v>44691</v>
      </c>
      <c r="H1775" t="s">
        <v>1175</v>
      </c>
      <c r="I1775" s="3">
        <v>44691</v>
      </c>
      <c r="J1775" t="s">
        <v>6</v>
      </c>
      <c r="K1775" t="str">
        <f t="shared" si="178"/>
        <v>Altri beni e materiali di consumo n.a.c.</v>
      </c>
    </row>
    <row r="1776" spans="1:11" hidden="1" outlineLevel="3" x14ac:dyDescent="0.2">
      <c r="A1776" t="s">
        <v>2468</v>
      </c>
      <c r="C1776" s="2">
        <v>-28819.49</v>
      </c>
      <c r="D1776" t="s">
        <v>1258</v>
      </c>
      <c r="E1776" t="s">
        <v>21</v>
      </c>
      <c r="F1776" t="s">
        <v>1174</v>
      </c>
      <c r="G1776" s="3">
        <v>44662</v>
      </c>
      <c r="H1776" t="s">
        <v>1175</v>
      </c>
      <c r="I1776" s="3">
        <v>44662</v>
      </c>
      <c r="J1776" t="s">
        <v>24</v>
      </c>
      <c r="K1776" t="str">
        <f t="shared" si="178"/>
        <v>Manutenzione ordinaria e riparazioni di impianti e</v>
      </c>
    </row>
    <row r="1777" spans="1:11" outlineLevel="3" x14ac:dyDescent="0.2">
      <c r="A1777" t="s">
        <v>2469</v>
      </c>
      <c r="C1777" s="2">
        <v>28819.49</v>
      </c>
      <c r="D1777" t="s">
        <v>1258</v>
      </c>
      <c r="E1777" t="s">
        <v>5</v>
      </c>
      <c r="F1777" t="s">
        <v>1174</v>
      </c>
      <c r="G1777" s="3">
        <v>44691</v>
      </c>
      <c r="H1777" t="s">
        <v>1175</v>
      </c>
      <c r="I1777" s="3">
        <v>44691</v>
      </c>
      <c r="J1777" t="s">
        <v>6</v>
      </c>
      <c r="K1777" t="str">
        <f t="shared" si="178"/>
        <v>Manutenzione ordinaria e riparazioni di impianti e</v>
      </c>
    </row>
    <row r="1778" spans="1:11" hidden="1" outlineLevel="3" x14ac:dyDescent="0.2">
      <c r="A1778" t="s">
        <v>2468</v>
      </c>
      <c r="C1778" s="2">
        <v>-271.8</v>
      </c>
      <c r="D1778" t="s">
        <v>1259</v>
      </c>
      <c r="E1778" t="s">
        <v>1</v>
      </c>
      <c r="F1778" t="s">
        <v>1174</v>
      </c>
      <c r="G1778" s="3">
        <v>44662</v>
      </c>
      <c r="H1778" t="s">
        <v>1175</v>
      </c>
      <c r="I1778" s="3">
        <v>44662</v>
      </c>
      <c r="J1778" t="s">
        <v>4</v>
      </c>
      <c r="K1778" t="str">
        <f t="shared" si="178"/>
        <v>Altri beni e materiali di consumo n.a.c.</v>
      </c>
    </row>
    <row r="1779" spans="1:11" outlineLevel="3" x14ac:dyDescent="0.2">
      <c r="A1779" t="s">
        <v>2469</v>
      </c>
      <c r="C1779" s="2">
        <v>271.8</v>
      </c>
      <c r="D1779" t="s">
        <v>1259</v>
      </c>
      <c r="E1779" t="s">
        <v>5</v>
      </c>
      <c r="F1779" t="s">
        <v>1174</v>
      </c>
      <c r="G1779" s="3">
        <v>44691</v>
      </c>
      <c r="H1779" t="s">
        <v>1175</v>
      </c>
      <c r="I1779" s="3">
        <v>44691</v>
      </c>
      <c r="J1779" t="s">
        <v>6</v>
      </c>
      <c r="K1779" t="str">
        <f t="shared" si="178"/>
        <v>Altri beni e materiali di consumo n.a.c.</v>
      </c>
    </row>
    <row r="1780" spans="1:11" hidden="1" outlineLevel="3" x14ac:dyDescent="0.2">
      <c r="A1780" t="s">
        <v>2468</v>
      </c>
      <c r="C1780" s="2">
        <v>-624.36</v>
      </c>
      <c r="D1780" t="s">
        <v>1260</v>
      </c>
      <c r="E1780" t="s">
        <v>1</v>
      </c>
      <c r="F1780" t="s">
        <v>1174</v>
      </c>
      <c r="G1780" s="3">
        <v>44662</v>
      </c>
      <c r="H1780" t="s">
        <v>1175</v>
      </c>
      <c r="I1780" s="3">
        <v>44662</v>
      </c>
      <c r="J1780" t="s">
        <v>4</v>
      </c>
      <c r="K1780" t="str">
        <f t="shared" si="178"/>
        <v>Altri beni e materiali di consumo n.a.c.</v>
      </c>
    </row>
    <row r="1781" spans="1:11" outlineLevel="3" x14ac:dyDescent="0.2">
      <c r="A1781" t="s">
        <v>2469</v>
      </c>
      <c r="C1781" s="2">
        <v>624.36</v>
      </c>
      <c r="D1781" t="s">
        <v>1260</v>
      </c>
      <c r="E1781" t="s">
        <v>5</v>
      </c>
      <c r="F1781" t="s">
        <v>1174</v>
      </c>
      <c r="G1781" s="3">
        <v>44691</v>
      </c>
      <c r="H1781" t="s">
        <v>1175</v>
      </c>
      <c r="I1781" s="3">
        <v>44691</v>
      </c>
      <c r="J1781" t="s">
        <v>6</v>
      </c>
      <c r="K1781" t="str">
        <f t="shared" si="178"/>
        <v>Altri beni e materiali di consumo n.a.c.</v>
      </c>
    </row>
    <row r="1782" spans="1:11" hidden="1" outlineLevel="3" x14ac:dyDescent="0.2">
      <c r="A1782" t="s">
        <v>2468</v>
      </c>
      <c r="C1782" s="2">
        <v>-1081.3699999999999</v>
      </c>
      <c r="D1782" t="s">
        <v>1261</v>
      </c>
      <c r="E1782" t="s">
        <v>1</v>
      </c>
      <c r="F1782" t="s">
        <v>1174</v>
      </c>
      <c r="G1782" s="3">
        <v>44662</v>
      </c>
      <c r="H1782" t="s">
        <v>1175</v>
      </c>
      <c r="I1782" s="3">
        <v>44662</v>
      </c>
      <c r="J1782" t="s">
        <v>4</v>
      </c>
      <c r="K1782" t="str">
        <f t="shared" si="178"/>
        <v>Altri beni e materiali di consumo n.a.c.</v>
      </c>
    </row>
    <row r="1783" spans="1:11" outlineLevel="3" x14ac:dyDescent="0.2">
      <c r="A1783" t="s">
        <v>2469</v>
      </c>
      <c r="C1783" s="2">
        <v>1081.3699999999999</v>
      </c>
      <c r="D1783" t="s">
        <v>1261</v>
      </c>
      <c r="E1783" t="s">
        <v>5</v>
      </c>
      <c r="F1783" t="s">
        <v>1174</v>
      </c>
      <c r="G1783" s="3">
        <v>44691</v>
      </c>
      <c r="H1783" t="s">
        <v>1175</v>
      </c>
      <c r="I1783" s="3">
        <v>44691</v>
      </c>
      <c r="J1783" t="s">
        <v>6</v>
      </c>
      <c r="K1783" t="str">
        <f t="shared" si="178"/>
        <v>Altri beni e materiali di consumo n.a.c.</v>
      </c>
    </row>
    <row r="1784" spans="1:11" hidden="1" outlineLevel="3" x14ac:dyDescent="0.2">
      <c r="A1784" t="s">
        <v>2468</v>
      </c>
      <c r="C1784" s="2">
        <v>-59.16</v>
      </c>
      <c r="D1784" t="s">
        <v>1262</v>
      </c>
      <c r="E1784" t="s">
        <v>1</v>
      </c>
      <c r="F1784" t="s">
        <v>1174</v>
      </c>
      <c r="G1784" s="3">
        <v>44662</v>
      </c>
      <c r="H1784" t="s">
        <v>1175</v>
      </c>
      <c r="I1784" s="3">
        <v>44662</v>
      </c>
      <c r="J1784" t="s">
        <v>4</v>
      </c>
      <c r="K1784" t="str">
        <f t="shared" si="178"/>
        <v>Altri beni e materiali di consumo n.a.c.</v>
      </c>
    </row>
    <row r="1785" spans="1:11" outlineLevel="3" x14ac:dyDescent="0.2">
      <c r="A1785" t="s">
        <v>2469</v>
      </c>
      <c r="C1785" s="2">
        <v>59.16</v>
      </c>
      <c r="D1785" t="s">
        <v>1262</v>
      </c>
      <c r="E1785" t="s">
        <v>5</v>
      </c>
      <c r="F1785" t="s">
        <v>1174</v>
      </c>
      <c r="G1785" s="3">
        <v>44691</v>
      </c>
      <c r="H1785" t="s">
        <v>1175</v>
      </c>
      <c r="I1785" s="3">
        <v>44691</v>
      </c>
      <c r="J1785" t="s">
        <v>6</v>
      </c>
      <c r="K1785" t="str">
        <f t="shared" si="178"/>
        <v>Altri beni e materiali di consumo n.a.c.</v>
      </c>
    </row>
    <row r="1786" spans="1:11" hidden="1" outlineLevel="3" x14ac:dyDescent="0.2">
      <c r="A1786" t="s">
        <v>2468</v>
      </c>
      <c r="C1786" s="2">
        <v>-996.5</v>
      </c>
      <c r="D1786" t="s">
        <v>1263</v>
      </c>
      <c r="E1786" t="s">
        <v>1</v>
      </c>
      <c r="F1786" t="s">
        <v>1174</v>
      </c>
      <c r="G1786" s="3">
        <v>44662</v>
      </c>
      <c r="H1786" t="s">
        <v>1175</v>
      </c>
      <c r="I1786" s="3">
        <v>44662</v>
      </c>
      <c r="J1786" t="s">
        <v>4</v>
      </c>
      <c r="K1786" t="str">
        <f t="shared" si="178"/>
        <v>Altri beni e materiali di consumo n.a.c.</v>
      </c>
    </row>
    <row r="1787" spans="1:11" outlineLevel="3" x14ac:dyDescent="0.2">
      <c r="A1787" t="s">
        <v>2469</v>
      </c>
      <c r="C1787" s="2">
        <v>996.5</v>
      </c>
      <c r="D1787" t="s">
        <v>1263</v>
      </c>
      <c r="E1787" t="s">
        <v>5</v>
      </c>
      <c r="F1787" t="s">
        <v>1174</v>
      </c>
      <c r="G1787" s="3">
        <v>44691</v>
      </c>
      <c r="H1787" t="s">
        <v>1175</v>
      </c>
      <c r="I1787" s="3">
        <v>44691</v>
      </c>
      <c r="J1787" t="s">
        <v>6</v>
      </c>
      <c r="K1787" t="str">
        <f t="shared" si="178"/>
        <v>Altri beni e materiali di consumo n.a.c.</v>
      </c>
    </row>
    <row r="1788" spans="1:11" hidden="1" outlineLevel="3" x14ac:dyDescent="0.2">
      <c r="A1788" t="s">
        <v>2468</v>
      </c>
      <c r="C1788" s="2">
        <v>-2704.25</v>
      </c>
      <c r="D1788" t="s">
        <v>1264</v>
      </c>
      <c r="E1788" t="s">
        <v>114</v>
      </c>
      <c r="F1788" t="s">
        <v>1174</v>
      </c>
      <c r="G1788" s="3">
        <v>44662</v>
      </c>
      <c r="H1788" t="s">
        <v>1175</v>
      </c>
      <c r="I1788" s="3">
        <v>44662</v>
      </c>
      <c r="J1788" t="s">
        <v>115</v>
      </c>
      <c r="K1788" t="str">
        <f t="shared" si="178"/>
        <v>Carburanti, combustibili e lubrificanti</v>
      </c>
    </row>
    <row r="1789" spans="1:11" outlineLevel="3" x14ac:dyDescent="0.2">
      <c r="A1789" t="s">
        <v>2469</v>
      </c>
      <c r="C1789" s="2">
        <v>2704.25</v>
      </c>
      <c r="D1789" t="s">
        <v>1264</v>
      </c>
      <c r="E1789" t="s">
        <v>5</v>
      </c>
      <c r="F1789" t="s">
        <v>1174</v>
      </c>
      <c r="G1789" s="3">
        <v>44691</v>
      </c>
      <c r="H1789" t="s">
        <v>1175</v>
      </c>
      <c r="I1789" s="3">
        <v>44691</v>
      </c>
      <c r="J1789" t="s">
        <v>6</v>
      </c>
      <c r="K1789" t="str">
        <f t="shared" si="178"/>
        <v>Carburanti, combustibili e lubrificanti</v>
      </c>
    </row>
    <row r="1790" spans="1:11" hidden="1" outlineLevel="3" x14ac:dyDescent="0.2">
      <c r="A1790" t="s">
        <v>2468</v>
      </c>
      <c r="C1790" s="2">
        <v>-31.2</v>
      </c>
      <c r="D1790" t="s">
        <v>1265</v>
      </c>
      <c r="E1790" t="s">
        <v>1</v>
      </c>
      <c r="F1790" t="s">
        <v>1174</v>
      </c>
      <c r="G1790" s="3">
        <v>44662</v>
      </c>
      <c r="H1790" t="s">
        <v>1175</v>
      </c>
      <c r="I1790" s="3">
        <v>44662</v>
      </c>
      <c r="J1790" t="s">
        <v>4</v>
      </c>
      <c r="K1790" t="str">
        <f t="shared" si="178"/>
        <v>Altri beni e materiali di consumo n.a.c.</v>
      </c>
    </row>
    <row r="1791" spans="1:11" outlineLevel="3" x14ac:dyDescent="0.2">
      <c r="A1791" t="s">
        <v>2469</v>
      </c>
      <c r="C1791" s="2">
        <v>31.2</v>
      </c>
      <c r="D1791" t="s">
        <v>1265</v>
      </c>
      <c r="E1791" t="s">
        <v>5</v>
      </c>
      <c r="F1791" t="s">
        <v>1174</v>
      </c>
      <c r="G1791" s="3">
        <v>44691</v>
      </c>
      <c r="H1791" t="s">
        <v>1175</v>
      </c>
      <c r="I1791" s="3">
        <v>44691</v>
      </c>
      <c r="J1791" t="s">
        <v>6</v>
      </c>
      <c r="K1791" t="str">
        <f t="shared" si="178"/>
        <v>Altri beni e materiali di consumo n.a.c.</v>
      </c>
    </row>
    <row r="1792" spans="1:11" hidden="1" outlineLevel="3" x14ac:dyDescent="0.2">
      <c r="A1792" t="s">
        <v>2468</v>
      </c>
      <c r="C1792" s="2">
        <v>-104</v>
      </c>
      <c r="D1792" t="s">
        <v>1266</v>
      </c>
      <c r="E1792" t="s">
        <v>1</v>
      </c>
      <c r="F1792" t="s">
        <v>1174</v>
      </c>
      <c r="G1792" s="3">
        <v>44662</v>
      </c>
      <c r="H1792" t="s">
        <v>1175</v>
      </c>
      <c r="I1792" s="3">
        <v>44662</v>
      </c>
      <c r="J1792" t="s">
        <v>4</v>
      </c>
      <c r="K1792" t="str">
        <f t="shared" si="178"/>
        <v>Altri beni e materiali di consumo n.a.c.</v>
      </c>
    </row>
    <row r="1793" spans="1:11" outlineLevel="3" x14ac:dyDescent="0.2">
      <c r="A1793" t="s">
        <v>2469</v>
      </c>
      <c r="C1793" s="2">
        <v>104</v>
      </c>
      <c r="D1793" t="s">
        <v>1266</v>
      </c>
      <c r="E1793" t="s">
        <v>5</v>
      </c>
      <c r="F1793" t="s">
        <v>1174</v>
      </c>
      <c r="G1793" s="3">
        <v>44691</v>
      </c>
      <c r="H1793" t="s">
        <v>1175</v>
      </c>
      <c r="I1793" s="3">
        <v>44691</v>
      </c>
      <c r="J1793" t="s">
        <v>6</v>
      </c>
      <c r="K1793" t="str">
        <f t="shared" si="178"/>
        <v>Altri beni e materiali di consumo n.a.c.</v>
      </c>
    </row>
    <row r="1794" spans="1:11" hidden="1" outlineLevel="3" x14ac:dyDescent="0.2">
      <c r="A1794" t="s">
        <v>2468</v>
      </c>
      <c r="C1794" s="2">
        <v>-12125</v>
      </c>
      <c r="D1794" t="s">
        <v>1267</v>
      </c>
      <c r="E1794" t="s">
        <v>237</v>
      </c>
      <c r="F1794" t="s">
        <v>1174</v>
      </c>
      <c r="G1794" s="3">
        <v>44662</v>
      </c>
      <c r="H1794" t="s">
        <v>1175</v>
      </c>
      <c r="I1794" s="3">
        <v>44662</v>
      </c>
      <c r="J1794" t="s">
        <v>240</v>
      </c>
      <c r="K1794" t="str">
        <f t="shared" si="178"/>
        <v>Manutenzione ordinaria e riparazioni di attrezzatu</v>
      </c>
    </row>
    <row r="1795" spans="1:11" outlineLevel="3" x14ac:dyDescent="0.2">
      <c r="A1795" t="s">
        <v>2469</v>
      </c>
      <c r="C1795" s="2">
        <v>12125</v>
      </c>
      <c r="D1795" t="s">
        <v>1267</v>
      </c>
      <c r="E1795" t="s">
        <v>5</v>
      </c>
      <c r="F1795" t="s">
        <v>1174</v>
      </c>
      <c r="G1795" s="3">
        <v>44691</v>
      </c>
      <c r="H1795" t="s">
        <v>1175</v>
      </c>
      <c r="I1795" s="3">
        <v>44691</v>
      </c>
      <c r="J1795" t="s">
        <v>6</v>
      </c>
      <c r="K1795" t="str">
        <f t="shared" si="178"/>
        <v>Manutenzione ordinaria e riparazioni di attrezzatu</v>
      </c>
    </row>
    <row r="1796" spans="1:11" hidden="1" outlineLevel="3" x14ac:dyDescent="0.2">
      <c r="A1796" t="s">
        <v>2468</v>
      </c>
      <c r="C1796" s="2">
        <v>-15130</v>
      </c>
      <c r="D1796" t="s">
        <v>1268</v>
      </c>
      <c r="E1796" t="s">
        <v>262</v>
      </c>
      <c r="F1796" t="s">
        <v>1174</v>
      </c>
      <c r="G1796" s="3">
        <v>44680</v>
      </c>
      <c r="H1796" t="s">
        <v>1175</v>
      </c>
      <c r="I1796" s="3">
        <v>44680</v>
      </c>
      <c r="J1796" t="s">
        <v>265</v>
      </c>
      <c r="K1796" t="str">
        <f t="shared" si="178"/>
        <v>Altri servizi ausiliari n.a.c.</v>
      </c>
    </row>
    <row r="1797" spans="1:11" outlineLevel="3" x14ac:dyDescent="0.2">
      <c r="A1797" t="s">
        <v>2469</v>
      </c>
      <c r="C1797" s="2">
        <v>15130</v>
      </c>
      <c r="D1797" t="s">
        <v>1268</v>
      </c>
      <c r="E1797" t="s">
        <v>5</v>
      </c>
      <c r="F1797" t="s">
        <v>1174</v>
      </c>
      <c r="G1797" s="3">
        <v>44694</v>
      </c>
      <c r="H1797" t="s">
        <v>1175</v>
      </c>
      <c r="I1797" s="3">
        <v>44694</v>
      </c>
      <c r="J1797" t="s">
        <v>6</v>
      </c>
      <c r="K1797" t="str">
        <f t="shared" si="178"/>
        <v>Altri servizi ausiliari n.a.c.</v>
      </c>
    </row>
    <row r="1798" spans="1:11" hidden="1" outlineLevel="3" x14ac:dyDescent="0.2">
      <c r="A1798" t="s">
        <v>2468</v>
      </c>
      <c r="C1798" s="2">
        <v>-390</v>
      </c>
      <c r="D1798" t="s">
        <v>1269</v>
      </c>
      <c r="E1798" t="s">
        <v>136</v>
      </c>
      <c r="F1798" t="s">
        <v>1174</v>
      </c>
      <c r="G1798" s="3">
        <v>44662</v>
      </c>
      <c r="H1798" t="s">
        <v>1175</v>
      </c>
      <c r="I1798" s="3">
        <v>44662</v>
      </c>
      <c r="J1798" t="s">
        <v>139</v>
      </c>
      <c r="K1798" t="str">
        <f t="shared" si="178"/>
        <v>Altre sopravvenienze passive</v>
      </c>
    </row>
    <row r="1799" spans="1:11" outlineLevel="3" x14ac:dyDescent="0.2">
      <c r="A1799" t="s">
        <v>2469</v>
      </c>
      <c r="C1799" s="2">
        <v>390</v>
      </c>
      <c r="D1799" t="s">
        <v>1269</v>
      </c>
      <c r="E1799" t="s">
        <v>5</v>
      </c>
      <c r="F1799" t="s">
        <v>1174</v>
      </c>
      <c r="G1799" s="3">
        <v>44698</v>
      </c>
      <c r="H1799" t="s">
        <v>1175</v>
      </c>
      <c r="I1799" s="3">
        <v>44698</v>
      </c>
      <c r="J1799" t="s">
        <v>6</v>
      </c>
      <c r="K1799" t="str">
        <f t="shared" si="178"/>
        <v>Altre sopravvenienze passive</v>
      </c>
    </row>
    <row r="1800" spans="1:11" hidden="1" outlineLevel="3" x14ac:dyDescent="0.2">
      <c r="A1800" t="s">
        <v>2468</v>
      </c>
      <c r="C1800" s="2">
        <v>-13023.77</v>
      </c>
      <c r="D1800" t="s">
        <v>1270</v>
      </c>
      <c r="E1800" t="s">
        <v>1</v>
      </c>
      <c r="F1800" t="s">
        <v>1174</v>
      </c>
      <c r="G1800" s="3">
        <v>44662</v>
      </c>
      <c r="H1800" t="s">
        <v>1175</v>
      </c>
      <c r="I1800" s="3">
        <v>44662</v>
      </c>
      <c r="J1800" t="s">
        <v>4</v>
      </c>
      <c r="K1800" t="str">
        <f t="shared" si="178"/>
        <v>Altri beni e materiali di consumo n.a.c.</v>
      </c>
    </row>
    <row r="1801" spans="1:11" outlineLevel="3" x14ac:dyDescent="0.2">
      <c r="A1801" t="s">
        <v>2469</v>
      </c>
      <c r="C1801" s="2">
        <v>12466.35</v>
      </c>
      <c r="D1801" t="s">
        <v>1270</v>
      </c>
      <c r="E1801" t="s">
        <v>5</v>
      </c>
      <c r="F1801" t="s">
        <v>1174</v>
      </c>
      <c r="G1801" s="3">
        <v>44707</v>
      </c>
      <c r="H1801" t="s">
        <v>1175</v>
      </c>
      <c r="I1801" s="3">
        <v>44707</v>
      </c>
      <c r="J1801" t="s">
        <v>6</v>
      </c>
      <c r="K1801" t="str">
        <f t="shared" si="178"/>
        <v>Altri beni e materiali di consumo n.a.c.</v>
      </c>
    </row>
    <row r="1802" spans="1:11" hidden="1" outlineLevel="3" x14ac:dyDescent="0.2">
      <c r="A1802" t="s">
        <v>2468</v>
      </c>
      <c r="C1802" s="2">
        <v>-1393</v>
      </c>
      <c r="D1802" t="s">
        <v>1271</v>
      </c>
      <c r="E1802" t="s">
        <v>1</v>
      </c>
      <c r="F1802" t="s">
        <v>1174</v>
      </c>
      <c r="G1802" s="3">
        <v>44691</v>
      </c>
      <c r="H1802" t="s">
        <v>1175</v>
      </c>
      <c r="I1802" s="3">
        <v>44691</v>
      </c>
      <c r="J1802" t="s">
        <v>4</v>
      </c>
      <c r="K1802" t="str">
        <f t="shared" si="178"/>
        <v>Altri beni e materiali di consumo n.a.c.</v>
      </c>
    </row>
    <row r="1803" spans="1:11" outlineLevel="3" x14ac:dyDescent="0.2">
      <c r="A1803" t="s">
        <v>2469</v>
      </c>
      <c r="C1803" s="2">
        <v>1393</v>
      </c>
      <c r="D1803" t="s">
        <v>1271</v>
      </c>
      <c r="E1803" t="s">
        <v>5</v>
      </c>
      <c r="F1803" t="s">
        <v>1174</v>
      </c>
      <c r="G1803" s="3">
        <v>44707</v>
      </c>
      <c r="H1803" t="s">
        <v>1175</v>
      </c>
      <c r="I1803" s="3">
        <v>44707</v>
      </c>
      <c r="J1803" t="s">
        <v>6</v>
      </c>
      <c r="K1803" t="str">
        <f t="shared" si="178"/>
        <v>Altri beni e materiali di consumo n.a.c.</v>
      </c>
    </row>
    <row r="1804" spans="1:11" hidden="1" outlineLevel="3" x14ac:dyDescent="0.2">
      <c r="A1804" t="s">
        <v>2468</v>
      </c>
      <c r="C1804" s="2">
        <v>-79.78</v>
      </c>
      <c r="D1804" t="s">
        <v>1272</v>
      </c>
      <c r="E1804" t="s">
        <v>1</v>
      </c>
      <c r="F1804" t="s">
        <v>1174</v>
      </c>
      <c r="G1804" s="3">
        <v>44691</v>
      </c>
      <c r="H1804" t="s">
        <v>1175</v>
      </c>
      <c r="I1804" s="3">
        <v>44691</v>
      </c>
      <c r="J1804" t="s">
        <v>4</v>
      </c>
      <c r="K1804" t="str">
        <f t="shared" si="178"/>
        <v>Altri beni e materiali di consumo n.a.c.</v>
      </c>
    </row>
    <row r="1805" spans="1:11" outlineLevel="3" x14ac:dyDescent="0.2">
      <c r="A1805" t="s">
        <v>2469</v>
      </c>
      <c r="C1805" s="2">
        <v>79.78</v>
      </c>
      <c r="D1805" t="s">
        <v>1272</v>
      </c>
      <c r="E1805" t="s">
        <v>5</v>
      </c>
      <c r="F1805" t="s">
        <v>1174</v>
      </c>
      <c r="G1805" s="3">
        <v>44707</v>
      </c>
      <c r="H1805" t="s">
        <v>1175</v>
      </c>
      <c r="I1805" s="3">
        <v>44707</v>
      </c>
      <c r="J1805" t="s">
        <v>6</v>
      </c>
      <c r="K1805" t="str">
        <f t="shared" si="178"/>
        <v>Altri beni e materiali di consumo n.a.c.</v>
      </c>
    </row>
    <row r="1806" spans="1:11" hidden="1" outlineLevel="3" x14ac:dyDescent="0.2">
      <c r="A1806" t="s">
        <v>2468</v>
      </c>
      <c r="C1806" s="2">
        <v>-1691.53</v>
      </c>
      <c r="D1806" t="s">
        <v>1273</v>
      </c>
      <c r="E1806" t="s">
        <v>1</v>
      </c>
      <c r="F1806" t="s">
        <v>1174</v>
      </c>
      <c r="G1806" s="3">
        <v>44691</v>
      </c>
      <c r="H1806" t="s">
        <v>1175</v>
      </c>
      <c r="I1806" s="3">
        <v>44691</v>
      </c>
      <c r="J1806" t="s">
        <v>4</v>
      </c>
      <c r="K1806" t="str">
        <f t="shared" ref="K1806:K1869" si="179">IF(A1806="Registrazione",J1806,K1805)</f>
        <v>Altri beni e materiali di consumo n.a.c.</v>
      </c>
    </row>
    <row r="1807" spans="1:11" outlineLevel="3" x14ac:dyDescent="0.2">
      <c r="A1807" t="s">
        <v>2469</v>
      </c>
      <c r="C1807" s="2">
        <v>1691.53</v>
      </c>
      <c r="D1807" t="s">
        <v>1273</v>
      </c>
      <c r="E1807" t="s">
        <v>5</v>
      </c>
      <c r="F1807" t="s">
        <v>1174</v>
      </c>
      <c r="G1807" s="3">
        <v>44707</v>
      </c>
      <c r="H1807" t="s">
        <v>1175</v>
      </c>
      <c r="I1807" s="3">
        <v>44707</v>
      </c>
      <c r="J1807" t="s">
        <v>6</v>
      </c>
      <c r="K1807" t="str">
        <f t="shared" si="179"/>
        <v>Altri beni e materiali di consumo n.a.c.</v>
      </c>
    </row>
    <row r="1808" spans="1:11" hidden="1" outlineLevel="3" x14ac:dyDescent="0.2">
      <c r="A1808" t="s">
        <v>2468</v>
      </c>
      <c r="C1808" s="2">
        <v>-1754.1</v>
      </c>
      <c r="D1808" t="s">
        <v>1274</v>
      </c>
      <c r="E1808" t="s">
        <v>340</v>
      </c>
      <c r="F1808" t="s">
        <v>1174</v>
      </c>
      <c r="G1808" s="3">
        <v>44691</v>
      </c>
      <c r="H1808" t="s">
        <v>1175</v>
      </c>
      <c r="I1808" s="3">
        <v>44691</v>
      </c>
      <c r="J1808" t="s">
        <v>343</v>
      </c>
      <c r="K1808" t="str">
        <f t="shared" si="179"/>
        <v>Altre prestazioni professionali e specialistiche n</v>
      </c>
    </row>
    <row r="1809" spans="1:11" outlineLevel="3" x14ac:dyDescent="0.2">
      <c r="A1809" t="s">
        <v>2469</v>
      </c>
      <c r="C1809" s="2">
        <v>1754.1</v>
      </c>
      <c r="D1809" t="s">
        <v>1274</v>
      </c>
      <c r="E1809" t="s">
        <v>5</v>
      </c>
      <c r="F1809" t="s">
        <v>1174</v>
      </c>
      <c r="G1809" s="3">
        <v>44707</v>
      </c>
      <c r="H1809" t="s">
        <v>1175</v>
      </c>
      <c r="I1809" s="3">
        <v>44707</v>
      </c>
      <c r="J1809" t="s">
        <v>6</v>
      </c>
      <c r="K1809" t="str">
        <f t="shared" si="179"/>
        <v>Altre prestazioni professionali e specialistiche n</v>
      </c>
    </row>
    <row r="1810" spans="1:11" hidden="1" outlineLevel="3" x14ac:dyDescent="0.2">
      <c r="A1810" t="s">
        <v>2468</v>
      </c>
      <c r="C1810" s="2">
        <v>-490.65</v>
      </c>
      <c r="D1810" t="s">
        <v>1275</v>
      </c>
      <c r="E1810" t="s">
        <v>1</v>
      </c>
      <c r="F1810" t="s">
        <v>1174</v>
      </c>
      <c r="G1810" s="3">
        <v>44691</v>
      </c>
      <c r="H1810" t="s">
        <v>1175</v>
      </c>
      <c r="I1810" s="3">
        <v>44691</v>
      </c>
      <c r="J1810" t="s">
        <v>4</v>
      </c>
      <c r="K1810" t="str">
        <f t="shared" si="179"/>
        <v>Altri beni e materiali di consumo n.a.c.</v>
      </c>
    </row>
    <row r="1811" spans="1:11" outlineLevel="3" x14ac:dyDescent="0.2">
      <c r="A1811" t="s">
        <v>2469</v>
      </c>
      <c r="C1811" s="2">
        <v>490.65</v>
      </c>
      <c r="D1811" t="s">
        <v>1275</v>
      </c>
      <c r="E1811" t="s">
        <v>5</v>
      </c>
      <c r="F1811" t="s">
        <v>1174</v>
      </c>
      <c r="G1811" s="3">
        <v>44707</v>
      </c>
      <c r="H1811" t="s">
        <v>1175</v>
      </c>
      <c r="I1811" s="3">
        <v>44707</v>
      </c>
      <c r="J1811" t="s">
        <v>6</v>
      </c>
      <c r="K1811" t="str">
        <f t="shared" si="179"/>
        <v>Altri beni e materiali di consumo n.a.c.</v>
      </c>
    </row>
    <row r="1812" spans="1:11" hidden="1" outlineLevel="3" x14ac:dyDescent="0.2">
      <c r="A1812" t="s">
        <v>2468</v>
      </c>
      <c r="C1812" s="2">
        <v>-4161.5</v>
      </c>
      <c r="D1812" t="s">
        <v>1276</v>
      </c>
      <c r="E1812" t="s">
        <v>1</v>
      </c>
      <c r="F1812" t="s">
        <v>1174</v>
      </c>
      <c r="G1812" s="3">
        <v>44691</v>
      </c>
      <c r="H1812" t="s">
        <v>1175</v>
      </c>
      <c r="I1812" s="3">
        <v>44691</v>
      </c>
      <c r="J1812" t="s">
        <v>4</v>
      </c>
      <c r="K1812" t="str">
        <f t="shared" si="179"/>
        <v>Altri beni e materiali di consumo n.a.c.</v>
      </c>
    </row>
    <row r="1813" spans="1:11" outlineLevel="3" x14ac:dyDescent="0.2">
      <c r="A1813" t="s">
        <v>2469</v>
      </c>
      <c r="C1813" s="2">
        <v>4161.5</v>
      </c>
      <c r="D1813" t="s">
        <v>1276</v>
      </c>
      <c r="E1813" t="s">
        <v>5</v>
      </c>
      <c r="F1813" t="s">
        <v>1174</v>
      </c>
      <c r="G1813" s="3">
        <v>44707</v>
      </c>
      <c r="H1813" t="s">
        <v>1175</v>
      </c>
      <c r="I1813" s="3">
        <v>44707</v>
      </c>
      <c r="J1813" t="s">
        <v>6</v>
      </c>
      <c r="K1813" t="str">
        <f t="shared" si="179"/>
        <v>Altri beni e materiali di consumo n.a.c.</v>
      </c>
    </row>
    <row r="1814" spans="1:11" hidden="1" outlineLevel="3" x14ac:dyDescent="0.2">
      <c r="A1814" t="s">
        <v>2468</v>
      </c>
      <c r="C1814" s="2">
        <v>-1221.05</v>
      </c>
      <c r="D1814" t="s">
        <v>1277</v>
      </c>
      <c r="E1814" t="s">
        <v>1</v>
      </c>
      <c r="F1814" t="s">
        <v>1174</v>
      </c>
      <c r="G1814" s="3">
        <v>44691</v>
      </c>
      <c r="H1814" t="s">
        <v>1175</v>
      </c>
      <c r="I1814" s="3">
        <v>44691</v>
      </c>
      <c r="J1814" t="s">
        <v>4</v>
      </c>
      <c r="K1814" t="str">
        <f t="shared" si="179"/>
        <v>Altri beni e materiali di consumo n.a.c.</v>
      </c>
    </row>
    <row r="1815" spans="1:11" outlineLevel="3" x14ac:dyDescent="0.2">
      <c r="A1815" t="s">
        <v>2469</v>
      </c>
      <c r="C1815" s="2">
        <v>1221.05</v>
      </c>
      <c r="D1815" t="s">
        <v>1277</v>
      </c>
      <c r="E1815" t="s">
        <v>5</v>
      </c>
      <c r="F1815" t="s">
        <v>1174</v>
      </c>
      <c r="G1815" s="3">
        <v>44707</v>
      </c>
      <c r="H1815" t="s">
        <v>1175</v>
      </c>
      <c r="I1815" s="3">
        <v>44707</v>
      </c>
      <c r="J1815" t="s">
        <v>6</v>
      </c>
      <c r="K1815" t="str">
        <f t="shared" si="179"/>
        <v>Altri beni e materiali di consumo n.a.c.</v>
      </c>
    </row>
    <row r="1816" spans="1:11" hidden="1" outlineLevel="3" x14ac:dyDescent="0.2">
      <c r="A1816" t="s">
        <v>2468</v>
      </c>
      <c r="C1816" s="2">
        <v>-159.84</v>
      </c>
      <c r="D1816" t="s">
        <v>1278</v>
      </c>
      <c r="E1816" t="s">
        <v>1</v>
      </c>
      <c r="F1816" t="s">
        <v>1174</v>
      </c>
      <c r="G1816" s="3">
        <v>44691</v>
      </c>
      <c r="H1816" t="s">
        <v>1175</v>
      </c>
      <c r="I1816" s="3">
        <v>44691</v>
      </c>
      <c r="J1816" t="s">
        <v>4</v>
      </c>
      <c r="K1816" t="str">
        <f t="shared" si="179"/>
        <v>Altri beni e materiali di consumo n.a.c.</v>
      </c>
    </row>
    <row r="1817" spans="1:11" outlineLevel="3" x14ac:dyDescent="0.2">
      <c r="A1817" t="s">
        <v>2469</v>
      </c>
      <c r="C1817" s="2">
        <v>159.84</v>
      </c>
      <c r="D1817" t="s">
        <v>1278</v>
      </c>
      <c r="E1817" t="s">
        <v>5</v>
      </c>
      <c r="F1817" t="s">
        <v>1174</v>
      </c>
      <c r="G1817" s="3">
        <v>44707</v>
      </c>
      <c r="H1817" t="s">
        <v>1175</v>
      </c>
      <c r="I1817" s="3">
        <v>44707</v>
      </c>
      <c r="J1817" t="s">
        <v>6</v>
      </c>
      <c r="K1817" t="str">
        <f t="shared" si="179"/>
        <v>Altri beni e materiali di consumo n.a.c.</v>
      </c>
    </row>
    <row r="1818" spans="1:11" hidden="1" outlineLevel="3" x14ac:dyDescent="0.2">
      <c r="A1818" t="s">
        <v>2468</v>
      </c>
      <c r="C1818" s="2">
        <v>-396.42</v>
      </c>
      <c r="D1818" t="s">
        <v>1279</v>
      </c>
      <c r="E1818" t="s">
        <v>1</v>
      </c>
      <c r="F1818" t="s">
        <v>1174</v>
      </c>
      <c r="G1818" s="3">
        <v>44691</v>
      </c>
      <c r="H1818" t="s">
        <v>1175</v>
      </c>
      <c r="I1818" s="3">
        <v>44691</v>
      </c>
      <c r="J1818" t="s">
        <v>4</v>
      </c>
      <c r="K1818" t="str">
        <f t="shared" si="179"/>
        <v>Altri beni e materiali di consumo n.a.c.</v>
      </c>
    </row>
    <row r="1819" spans="1:11" outlineLevel="3" x14ac:dyDescent="0.2">
      <c r="A1819" t="s">
        <v>2469</v>
      </c>
      <c r="C1819" s="2">
        <v>396.42</v>
      </c>
      <c r="D1819" t="s">
        <v>1279</v>
      </c>
      <c r="E1819" t="s">
        <v>5</v>
      </c>
      <c r="F1819" t="s">
        <v>1174</v>
      </c>
      <c r="G1819" s="3">
        <v>44707</v>
      </c>
      <c r="H1819" t="s">
        <v>1175</v>
      </c>
      <c r="I1819" s="3">
        <v>44707</v>
      </c>
      <c r="J1819" t="s">
        <v>6</v>
      </c>
      <c r="K1819" t="str">
        <f t="shared" si="179"/>
        <v>Altri beni e materiali di consumo n.a.c.</v>
      </c>
    </row>
    <row r="1820" spans="1:11" hidden="1" outlineLevel="3" x14ac:dyDescent="0.2">
      <c r="A1820" t="s">
        <v>2468</v>
      </c>
      <c r="C1820" s="2">
        <v>-100</v>
      </c>
      <c r="D1820" t="s">
        <v>1280</v>
      </c>
      <c r="E1820" t="s">
        <v>1</v>
      </c>
      <c r="F1820" t="s">
        <v>1174</v>
      </c>
      <c r="G1820" s="3">
        <v>44691</v>
      </c>
      <c r="H1820" t="s">
        <v>1175</v>
      </c>
      <c r="I1820" s="3">
        <v>44691</v>
      </c>
      <c r="J1820" t="s">
        <v>4</v>
      </c>
      <c r="K1820" t="str">
        <f t="shared" si="179"/>
        <v>Altri beni e materiali di consumo n.a.c.</v>
      </c>
    </row>
    <row r="1821" spans="1:11" outlineLevel="3" x14ac:dyDescent="0.2">
      <c r="A1821" t="s">
        <v>2469</v>
      </c>
      <c r="C1821" s="2">
        <v>100</v>
      </c>
      <c r="D1821" t="s">
        <v>1280</v>
      </c>
      <c r="E1821" t="s">
        <v>5</v>
      </c>
      <c r="F1821" t="s">
        <v>1174</v>
      </c>
      <c r="G1821" s="3">
        <v>44707</v>
      </c>
      <c r="H1821" t="s">
        <v>1175</v>
      </c>
      <c r="I1821" s="3">
        <v>44707</v>
      </c>
      <c r="J1821" t="s">
        <v>6</v>
      </c>
      <c r="K1821" t="str">
        <f t="shared" si="179"/>
        <v>Altri beni e materiali di consumo n.a.c.</v>
      </c>
    </row>
    <row r="1822" spans="1:11" hidden="1" outlineLevel="3" x14ac:dyDescent="0.2">
      <c r="A1822" t="s">
        <v>2468</v>
      </c>
      <c r="C1822" s="2">
        <v>-115.32</v>
      </c>
      <c r="D1822" t="s">
        <v>1281</v>
      </c>
      <c r="E1822" t="s">
        <v>1</v>
      </c>
      <c r="F1822" t="s">
        <v>1174</v>
      </c>
      <c r="G1822" s="3">
        <v>44691</v>
      </c>
      <c r="H1822" t="s">
        <v>1175</v>
      </c>
      <c r="I1822" s="3">
        <v>44691</v>
      </c>
      <c r="J1822" t="s">
        <v>4</v>
      </c>
      <c r="K1822" t="str">
        <f t="shared" si="179"/>
        <v>Altri beni e materiali di consumo n.a.c.</v>
      </c>
    </row>
    <row r="1823" spans="1:11" outlineLevel="3" x14ac:dyDescent="0.2">
      <c r="A1823" t="s">
        <v>2469</v>
      </c>
      <c r="C1823" s="2">
        <v>115.32</v>
      </c>
      <c r="D1823" t="s">
        <v>1281</v>
      </c>
      <c r="E1823" t="s">
        <v>5</v>
      </c>
      <c r="F1823" t="s">
        <v>1174</v>
      </c>
      <c r="G1823" s="3">
        <v>44707</v>
      </c>
      <c r="H1823" t="s">
        <v>1175</v>
      </c>
      <c r="I1823" s="3">
        <v>44707</v>
      </c>
      <c r="J1823" t="s">
        <v>6</v>
      </c>
      <c r="K1823" t="str">
        <f t="shared" si="179"/>
        <v>Altri beni e materiali di consumo n.a.c.</v>
      </c>
    </row>
    <row r="1824" spans="1:11" hidden="1" outlineLevel="3" x14ac:dyDescent="0.2">
      <c r="A1824" t="s">
        <v>2468</v>
      </c>
      <c r="C1824" s="2">
        <v>-770.83</v>
      </c>
      <c r="D1824" t="s">
        <v>1282</v>
      </c>
      <c r="E1824" t="s">
        <v>1</v>
      </c>
      <c r="F1824" t="s">
        <v>1174</v>
      </c>
      <c r="G1824" s="3">
        <v>44691</v>
      </c>
      <c r="H1824" t="s">
        <v>1175</v>
      </c>
      <c r="I1824" s="3">
        <v>44691</v>
      </c>
      <c r="J1824" t="s">
        <v>4</v>
      </c>
      <c r="K1824" t="str">
        <f t="shared" si="179"/>
        <v>Altri beni e materiali di consumo n.a.c.</v>
      </c>
    </row>
    <row r="1825" spans="1:11" outlineLevel="3" x14ac:dyDescent="0.2">
      <c r="A1825" t="s">
        <v>2469</v>
      </c>
      <c r="C1825" s="2">
        <v>770.83</v>
      </c>
      <c r="D1825" t="s">
        <v>1282</v>
      </c>
      <c r="E1825" t="s">
        <v>5</v>
      </c>
      <c r="F1825" t="s">
        <v>1174</v>
      </c>
      <c r="G1825" s="3">
        <v>44707</v>
      </c>
      <c r="H1825" t="s">
        <v>1175</v>
      </c>
      <c r="I1825" s="3">
        <v>44707</v>
      </c>
      <c r="J1825" t="s">
        <v>6</v>
      </c>
      <c r="K1825" t="str">
        <f t="shared" si="179"/>
        <v>Altri beni e materiali di consumo n.a.c.</v>
      </c>
    </row>
    <row r="1826" spans="1:11" hidden="1" outlineLevel="3" x14ac:dyDescent="0.2">
      <c r="A1826" t="s">
        <v>2468</v>
      </c>
      <c r="C1826" s="2">
        <v>-191.5</v>
      </c>
      <c r="D1826" t="s">
        <v>1283</v>
      </c>
      <c r="E1826" t="s">
        <v>1</v>
      </c>
      <c r="F1826" t="s">
        <v>1174</v>
      </c>
      <c r="G1826" s="3">
        <v>44691</v>
      </c>
      <c r="H1826" t="s">
        <v>1175</v>
      </c>
      <c r="I1826" s="3">
        <v>44691</v>
      </c>
      <c r="J1826" t="s">
        <v>4</v>
      </c>
      <c r="K1826" t="str">
        <f t="shared" si="179"/>
        <v>Altri beni e materiali di consumo n.a.c.</v>
      </c>
    </row>
    <row r="1827" spans="1:11" outlineLevel="3" x14ac:dyDescent="0.2">
      <c r="A1827" t="s">
        <v>2469</v>
      </c>
      <c r="C1827" s="2">
        <v>191.5</v>
      </c>
      <c r="D1827" t="s">
        <v>1283</v>
      </c>
      <c r="E1827" t="s">
        <v>5</v>
      </c>
      <c r="F1827" t="s">
        <v>1174</v>
      </c>
      <c r="G1827" s="3">
        <v>44707</v>
      </c>
      <c r="H1827" t="s">
        <v>1175</v>
      </c>
      <c r="I1827" s="3">
        <v>44707</v>
      </c>
      <c r="J1827" t="s">
        <v>6</v>
      </c>
      <c r="K1827" t="str">
        <f t="shared" si="179"/>
        <v>Altri beni e materiali di consumo n.a.c.</v>
      </c>
    </row>
    <row r="1828" spans="1:11" hidden="1" outlineLevel="3" x14ac:dyDescent="0.2">
      <c r="A1828" t="s">
        <v>2468</v>
      </c>
      <c r="C1828" s="2">
        <v>-340.95</v>
      </c>
      <c r="D1828" t="s">
        <v>1284</v>
      </c>
      <c r="E1828" t="s">
        <v>1</v>
      </c>
      <c r="F1828" t="s">
        <v>1174</v>
      </c>
      <c r="G1828" s="3">
        <v>44691</v>
      </c>
      <c r="H1828" t="s">
        <v>1175</v>
      </c>
      <c r="I1828" s="3">
        <v>44691</v>
      </c>
      <c r="J1828" t="s">
        <v>4</v>
      </c>
      <c r="K1828" t="str">
        <f t="shared" si="179"/>
        <v>Altri beni e materiali di consumo n.a.c.</v>
      </c>
    </row>
    <row r="1829" spans="1:11" outlineLevel="3" x14ac:dyDescent="0.2">
      <c r="A1829" t="s">
        <v>2469</v>
      </c>
      <c r="C1829" s="2">
        <v>340.95</v>
      </c>
      <c r="D1829" t="s">
        <v>1284</v>
      </c>
      <c r="E1829" t="s">
        <v>5</v>
      </c>
      <c r="F1829" t="s">
        <v>1174</v>
      </c>
      <c r="G1829" s="3">
        <v>44707</v>
      </c>
      <c r="H1829" t="s">
        <v>1175</v>
      </c>
      <c r="I1829" s="3">
        <v>44707</v>
      </c>
      <c r="J1829" t="s">
        <v>6</v>
      </c>
      <c r="K1829" t="str">
        <f t="shared" si="179"/>
        <v>Altri beni e materiali di consumo n.a.c.</v>
      </c>
    </row>
    <row r="1830" spans="1:11" hidden="1" outlineLevel="3" x14ac:dyDescent="0.2">
      <c r="A1830" t="s">
        <v>2468</v>
      </c>
      <c r="C1830" s="2">
        <v>-861.72</v>
      </c>
      <c r="D1830" t="s">
        <v>1285</v>
      </c>
      <c r="E1830" t="s">
        <v>114</v>
      </c>
      <c r="F1830" t="s">
        <v>1174</v>
      </c>
      <c r="G1830" s="3">
        <v>44691</v>
      </c>
      <c r="H1830" t="s">
        <v>1175</v>
      </c>
      <c r="I1830" s="3">
        <v>44691</v>
      </c>
      <c r="J1830" t="s">
        <v>115</v>
      </c>
      <c r="K1830" t="str">
        <f t="shared" si="179"/>
        <v>Carburanti, combustibili e lubrificanti</v>
      </c>
    </row>
    <row r="1831" spans="1:11" outlineLevel="3" x14ac:dyDescent="0.2">
      <c r="A1831" t="s">
        <v>2469</v>
      </c>
      <c r="C1831" s="2">
        <v>861.72</v>
      </c>
      <c r="D1831" t="s">
        <v>1285</v>
      </c>
      <c r="E1831" t="s">
        <v>5</v>
      </c>
      <c r="F1831" t="s">
        <v>1174</v>
      </c>
      <c r="G1831" s="3">
        <v>44707</v>
      </c>
      <c r="H1831" t="s">
        <v>1175</v>
      </c>
      <c r="I1831" s="3">
        <v>44707</v>
      </c>
      <c r="J1831" t="s">
        <v>6</v>
      </c>
      <c r="K1831" t="str">
        <f t="shared" si="179"/>
        <v>Carburanti, combustibili e lubrificanti</v>
      </c>
    </row>
    <row r="1832" spans="1:11" hidden="1" outlineLevel="3" x14ac:dyDescent="0.2">
      <c r="A1832" t="s">
        <v>2468</v>
      </c>
      <c r="C1832" s="2">
        <v>-734.98</v>
      </c>
      <c r="D1832" t="s">
        <v>1286</v>
      </c>
      <c r="E1832" t="s">
        <v>1</v>
      </c>
      <c r="F1832" t="s">
        <v>1174</v>
      </c>
      <c r="G1832" s="3">
        <v>44691</v>
      </c>
      <c r="H1832" t="s">
        <v>1175</v>
      </c>
      <c r="I1832" s="3">
        <v>44691</v>
      </c>
      <c r="J1832" t="s">
        <v>4</v>
      </c>
      <c r="K1832" t="str">
        <f t="shared" si="179"/>
        <v>Altri beni e materiali di consumo n.a.c.</v>
      </c>
    </row>
    <row r="1833" spans="1:11" outlineLevel="3" x14ac:dyDescent="0.2">
      <c r="A1833" t="s">
        <v>2469</v>
      </c>
      <c r="C1833" s="2">
        <v>734.98</v>
      </c>
      <c r="D1833" t="s">
        <v>1286</v>
      </c>
      <c r="E1833" t="s">
        <v>5</v>
      </c>
      <c r="F1833" t="s">
        <v>1174</v>
      </c>
      <c r="G1833" s="3">
        <v>44707</v>
      </c>
      <c r="H1833" t="s">
        <v>1175</v>
      </c>
      <c r="I1833" s="3">
        <v>44707</v>
      </c>
      <c r="J1833" t="s">
        <v>6</v>
      </c>
      <c r="K1833" t="str">
        <f t="shared" si="179"/>
        <v>Altri beni e materiali di consumo n.a.c.</v>
      </c>
    </row>
    <row r="1834" spans="1:11" hidden="1" outlineLevel="3" x14ac:dyDescent="0.2">
      <c r="A1834" t="s">
        <v>2468</v>
      </c>
      <c r="C1834" s="2">
        <v>-3612.64</v>
      </c>
      <c r="D1834" t="s">
        <v>1287</v>
      </c>
      <c r="E1834" t="s">
        <v>21</v>
      </c>
      <c r="F1834" t="s">
        <v>1174</v>
      </c>
      <c r="G1834" s="3">
        <v>44691</v>
      </c>
      <c r="H1834" t="s">
        <v>1175</v>
      </c>
      <c r="I1834" s="3">
        <v>44691</v>
      </c>
      <c r="J1834" t="s">
        <v>24</v>
      </c>
      <c r="K1834" t="str">
        <f t="shared" si="179"/>
        <v>Manutenzione ordinaria e riparazioni di impianti e</v>
      </c>
    </row>
    <row r="1835" spans="1:11" outlineLevel="3" x14ac:dyDescent="0.2">
      <c r="A1835" t="s">
        <v>2469</v>
      </c>
      <c r="C1835" s="2">
        <v>3612.64</v>
      </c>
      <c r="D1835" t="s">
        <v>1287</v>
      </c>
      <c r="E1835" t="s">
        <v>5</v>
      </c>
      <c r="F1835" t="s">
        <v>1174</v>
      </c>
      <c r="G1835" s="3">
        <v>44707</v>
      </c>
      <c r="H1835" t="s">
        <v>1175</v>
      </c>
      <c r="I1835" s="3">
        <v>44707</v>
      </c>
      <c r="J1835" t="s">
        <v>6</v>
      </c>
      <c r="K1835" t="str">
        <f t="shared" si="179"/>
        <v>Manutenzione ordinaria e riparazioni di impianti e</v>
      </c>
    </row>
    <row r="1836" spans="1:11" hidden="1" outlineLevel="3" x14ac:dyDescent="0.2">
      <c r="A1836" t="s">
        <v>2468</v>
      </c>
      <c r="C1836" s="2">
        <v>-586.54999999999995</v>
      </c>
      <c r="D1836" t="s">
        <v>1288</v>
      </c>
      <c r="E1836" t="s">
        <v>1</v>
      </c>
      <c r="F1836" t="s">
        <v>1174</v>
      </c>
      <c r="G1836" s="3">
        <v>44691</v>
      </c>
      <c r="H1836" t="s">
        <v>1175</v>
      </c>
      <c r="I1836" s="3">
        <v>44691</v>
      </c>
      <c r="J1836" t="s">
        <v>4</v>
      </c>
      <c r="K1836" t="str">
        <f t="shared" si="179"/>
        <v>Altri beni e materiali di consumo n.a.c.</v>
      </c>
    </row>
    <row r="1837" spans="1:11" outlineLevel="3" x14ac:dyDescent="0.2">
      <c r="A1837" t="s">
        <v>2469</v>
      </c>
      <c r="C1837" s="2">
        <v>586.54999999999995</v>
      </c>
      <c r="D1837" t="s">
        <v>1288</v>
      </c>
      <c r="E1837" t="s">
        <v>5</v>
      </c>
      <c r="F1837" t="s">
        <v>1174</v>
      </c>
      <c r="G1837" s="3">
        <v>44707</v>
      </c>
      <c r="H1837" t="s">
        <v>1175</v>
      </c>
      <c r="I1837" s="3">
        <v>44707</v>
      </c>
      <c r="J1837" t="s">
        <v>6</v>
      </c>
      <c r="K1837" t="str">
        <f t="shared" si="179"/>
        <v>Altri beni e materiali di consumo n.a.c.</v>
      </c>
    </row>
    <row r="1838" spans="1:11" hidden="1" outlineLevel="3" x14ac:dyDescent="0.2">
      <c r="A1838" t="s">
        <v>2468</v>
      </c>
      <c r="C1838" s="2">
        <v>-2054.62</v>
      </c>
      <c r="D1838" t="s">
        <v>1289</v>
      </c>
      <c r="E1838" t="s">
        <v>1</v>
      </c>
      <c r="F1838" t="s">
        <v>1174</v>
      </c>
      <c r="G1838" s="3">
        <v>44691</v>
      </c>
      <c r="H1838" t="s">
        <v>1175</v>
      </c>
      <c r="I1838" s="3">
        <v>44691</v>
      </c>
      <c r="J1838" t="s">
        <v>4</v>
      </c>
      <c r="K1838" t="str">
        <f t="shared" si="179"/>
        <v>Altri beni e materiali di consumo n.a.c.</v>
      </c>
    </row>
    <row r="1839" spans="1:11" outlineLevel="3" x14ac:dyDescent="0.2">
      <c r="A1839" t="s">
        <v>2469</v>
      </c>
      <c r="C1839" s="2">
        <v>2054.62</v>
      </c>
      <c r="D1839" t="s">
        <v>1289</v>
      </c>
      <c r="E1839" t="s">
        <v>5</v>
      </c>
      <c r="F1839" t="s">
        <v>1174</v>
      </c>
      <c r="G1839" s="3">
        <v>44713</v>
      </c>
      <c r="H1839" t="s">
        <v>1175</v>
      </c>
      <c r="I1839" s="3">
        <v>44713</v>
      </c>
      <c r="J1839" t="s">
        <v>6</v>
      </c>
      <c r="K1839" t="str">
        <f t="shared" si="179"/>
        <v>Altri beni e materiali di consumo n.a.c.</v>
      </c>
    </row>
    <row r="1840" spans="1:11" hidden="1" outlineLevel="3" x14ac:dyDescent="0.2">
      <c r="A1840" t="s">
        <v>2468</v>
      </c>
      <c r="C1840" s="2">
        <v>-5137.16</v>
      </c>
      <c r="D1840" t="s">
        <v>1290</v>
      </c>
      <c r="E1840" t="s">
        <v>1</v>
      </c>
      <c r="F1840" t="s">
        <v>1174</v>
      </c>
      <c r="G1840" s="3">
        <v>44691</v>
      </c>
      <c r="H1840" t="s">
        <v>1175</v>
      </c>
      <c r="I1840" s="3">
        <v>44691</v>
      </c>
      <c r="J1840" t="s">
        <v>4</v>
      </c>
      <c r="K1840" t="str">
        <f t="shared" si="179"/>
        <v>Altri beni e materiali di consumo n.a.c.</v>
      </c>
    </row>
    <row r="1841" spans="1:11" outlineLevel="3" x14ac:dyDescent="0.2">
      <c r="A1841" t="s">
        <v>2469</v>
      </c>
      <c r="C1841" s="2">
        <v>5137.16</v>
      </c>
      <c r="D1841" t="s">
        <v>1290</v>
      </c>
      <c r="E1841" t="s">
        <v>5</v>
      </c>
      <c r="F1841" t="s">
        <v>1174</v>
      </c>
      <c r="G1841" s="3">
        <v>44713</v>
      </c>
      <c r="H1841" t="s">
        <v>1175</v>
      </c>
      <c r="I1841" s="3">
        <v>44713</v>
      </c>
      <c r="J1841" t="s">
        <v>6</v>
      </c>
      <c r="K1841" t="str">
        <f t="shared" si="179"/>
        <v>Altri beni e materiali di consumo n.a.c.</v>
      </c>
    </row>
    <row r="1842" spans="1:11" hidden="1" outlineLevel="3" x14ac:dyDescent="0.2">
      <c r="A1842" t="s">
        <v>2468</v>
      </c>
      <c r="C1842" s="2">
        <v>-1012.89</v>
      </c>
      <c r="D1842" t="s">
        <v>1291</v>
      </c>
      <c r="E1842" t="s">
        <v>1</v>
      </c>
      <c r="F1842" t="s">
        <v>1174</v>
      </c>
      <c r="G1842" s="3">
        <v>44691</v>
      </c>
      <c r="H1842" t="s">
        <v>1175</v>
      </c>
      <c r="I1842" s="3">
        <v>44691</v>
      </c>
      <c r="J1842" t="s">
        <v>4</v>
      </c>
      <c r="K1842" t="str">
        <f t="shared" si="179"/>
        <v>Altri beni e materiali di consumo n.a.c.</v>
      </c>
    </row>
    <row r="1843" spans="1:11" outlineLevel="3" x14ac:dyDescent="0.2">
      <c r="A1843" t="s">
        <v>2469</v>
      </c>
      <c r="C1843" s="2">
        <v>1012.89</v>
      </c>
      <c r="D1843" t="s">
        <v>1291</v>
      </c>
      <c r="E1843" t="s">
        <v>5</v>
      </c>
      <c r="F1843" t="s">
        <v>1174</v>
      </c>
      <c r="G1843" s="3">
        <v>44713</v>
      </c>
      <c r="H1843" t="s">
        <v>1175</v>
      </c>
      <c r="I1843" s="3">
        <v>44713</v>
      </c>
      <c r="J1843" t="s">
        <v>6</v>
      </c>
      <c r="K1843" t="str">
        <f t="shared" si="179"/>
        <v>Altri beni e materiali di consumo n.a.c.</v>
      </c>
    </row>
    <row r="1844" spans="1:11" hidden="1" outlineLevel="3" x14ac:dyDescent="0.2">
      <c r="A1844" t="s">
        <v>2468</v>
      </c>
      <c r="C1844" s="2">
        <v>-825</v>
      </c>
      <c r="D1844" t="s">
        <v>1292</v>
      </c>
      <c r="E1844" t="s">
        <v>1188</v>
      </c>
      <c r="F1844" t="s">
        <v>1174</v>
      </c>
      <c r="G1844" s="3">
        <v>44691</v>
      </c>
      <c r="H1844" t="s">
        <v>1175</v>
      </c>
      <c r="I1844" s="3">
        <v>44691</v>
      </c>
      <c r="J1844" t="s">
        <v>1189</v>
      </c>
      <c r="K1844" t="str">
        <f t="shared" si="179"/>
        <v>Altri servizi di ristorazione</v>
      </c>
    </row>
    <row r="1845" spans="1:11" outlineLevel="3" x14ac:dyDescent="0.2">
      <c r="A1845" t="s">
        <v>2469</v>
      </c>
      <c r="C1845" s="2">
        <v>825</v>
      </c>
      <c r="D1845" t="s">
        <v>1292</v>
      </c>
      <c r="E1845" t="s">
        <v>5</v>
      </c>
      <c r="F1845" t="s">
        <v>1174</v>
      </c>
      <c r="G1845" s="3">
        <v>44713</v>
      </c>
      <c r="H1845" t="s">
        <v>1175</v>
      </c>
      <c r="I1845" s="3">
        <v>44713</v>
      </c>
      <c r="J1845" t="s">
        <v>6</v>
      </c>
      <c r="K1845" t="str">
        <f t="shared" si="179"/>
        <v>Altri servizi di ristorazione</v>
      </c>
    </row>
    <row r="1846" spans="1:11" hidden="1" outlineLevel="3" x14ac:dyDescent="0.2">
      <c r="A1846" t="s">
        <v>2468</v>
      </c>
      <c r="C1846" s="2">
        <v>-231.1</v>
      </c>
      <c r="D1846" t="s">
        <v>1293</v>
      </c>
      <c r="E1846" t="s">
        <v>1</v>
      </c>
      <c r="F1846" t="s">
        <v>1174</v>
      </c>
      <c r="G1846" s="3">
        <v>44691</v>
      </c>
      <c r="H1846" t="s">
        <v>1175</v>
      </c>
      <c r="I1846" s="3">
        <v>44691</v>
      </c>
      <c r="J1846" t="s">
        <v>4</v>
      </c>
      <c r="K1846" t="str">
        <f t="shared" si="179"/>
        <v>Altri beni e materiali di consumo n.a.c.</v>
      </c>
    </row>
    <row r="1847" spans="1:11" outlineLevel="3" x14ac:dyDescent="0.2">
      <c r="A1847" t="s">
        <v>2469</v>
      </c>
      <c r="C1847" s="2">
        <v>231.1</v>
      </c>
      <c r="D1847" t="s">
        <v>1293</v>
      </c>
      <c r="E1847" t="s">
        <v>5</v>
      </c>
      <c r="F1847" t="s">
        <v>1174</v>
      </c>
      <c r="G1847" s="3">
        <v>44713</v>
      </c>
      <c r="H1847" t="s">
        <v>1175</v>
      </c>
      <c r="I1847" s="3">
        <v>44713</v>
      </c>
      <c r="J1847" t="s">
        <v>6</v>
      </c>
      <c r="K1847" t="str">
        <f t="shared" si="179"/>
        <v>Altri beni e materiali di consumo n.a.c.</v>
      </c>
    </row>
    <row r="1848" spans="1:11" hidden="1" outlineLevel="3" x14ac:dyDescent="0.2">
      <c r="A1848" t="s">
        <v>2468</v>
      </c>
      <c r="C1848" s="2">
        <v>-3566.5</v>
      </c>
      <c r="D1848" t="s">
        <v>1294</v>
      </c>
      <c r="E1848" t="s">
        <v>1</v>
      </c>
      <c r="F1848" t="s">
        <v>1174</v>
      </c>
      <c r="G1848" s="3">
        <v>44691</v>
      </c>
      <c r="H1848" t="s">
        <v>1175</v>
      </c>
      <c r="I1848" s="3">
        <v>44691</v>
      </c>
      <c r="J1848" t="s">
        <v>4</v>
      </c>
      <c r="K1848" t="str">
        <f t="shared" si="179"/>
        <v>Altri beni e materiali di consumo n.a.c.</v>
      </c>
    </row>
    <row r="1849" spans="1:11" outlineLevel="3" x14ac:dyDescent="0.2">
      <c r="A1849" t="s">
        <v>2469</v>
      </c>
      <c r="C1849" s="2">
        <v>3566.5</v>
      </c>
      <c r="D1849" t="s">
        <v>1294</v>
      </c>
      <c r="E1849" t="s">
        <v>5</v>
      </c>
      <c r="F1849" t="s">
        <v>1174</v>
      </c>
      <c r="G1849" s="3">
        <v>44713</v>
      </c>
      <c r="H1849" t="s">
        <v>1175</v>
      </c>
      <c r="I1849" s="3">
        <v>44713</v>
      </c>
      <c r="J1849" t="s">
        <v>6</v>
      </c>
      <c r="K1849" t="str">
        <f t="shared" si="179"/>
        <v>Altri beni e materiali di consumo n.a.c.</v>
      </c>
    </row>
    <row r="1850" spans="1:11" hidden="1" outlineLevel="3" x14ac:dyDescent="0.2">
      <c r="A1850" t="s">
        <v>2468</v>
      </c>
      <c r="C1850" s="2">
        <v>-817.64</v>
      </c>
      <c r="D1850" t="s">
        <v>1295</v>
      </c>
      <c r="E1850" t="s">
        <v>1</v>
      </c>
      <c r="F1850" t="s">
        <v>1174</v>
      </c>
      <c r="G1850" s="3">
        <v>44691</v>
      </c>
      <c r="H1850" t="s">
        <v>1175</v>
      </c>
      <c r="I1850" s="3">
        <v>44691</v>
      </c>
      <c r="J1850" t="s">
        <v>4</v>
      </c>
      <c r="K1850" t="str">
        <f t="shared" si="179"/>
        <v>Altri beni e materiali di consumo n.a.c.</v>
      </c>
    </row>
    <row r="1851" spans="1:11" outlineLevel="3" x14ac:dyDescent="0.2">
      <c r="A1851" t="s">
        <v>2469</v>
      </c>
      <c r="C1851" s="2">
        <v>817.64</v>
      </c>
      <c r="D1851" t="s">
        <v>1295</v>
      </c>
      <c r="E1851" t="s">
        <v>5</v>
      </c>
      <c r="F1851" t="s">
        <v>1174</v>
      </c>
      <c r="G1851" s="3">
        <v>44713</v>
      </c>
      <c r="H1851" t="s">
        <v>1175</v>
      </c>
      <c r="I1851" s="3">
        <v>44713</v>
      </c>
      <c r="J1851" t="s">
        <v>6</v>
      </c>
      <c r="K1851" t="str">
        <f t="shared" si="179"/>
        <v>Altri beni e materiali di consumo n.a.c.</v>
      </c>
    </row>
    <row r="1852" spans="1:11" hidden="1" outlineLevel="3" x14ac:dyDescent="0.2">
      <c r="A1852" t="s">
        <v>2468</v>
      </c>
      <c r="C1852" s="2">
        <v>-1666.63</v>
      </c>
      <c r="D1852" t="s">
        <v>1296</v>
      </c>
      <c r="E1852" t="s">
        <v>114</v>
      </c>
      <c r="F1852" t="s">
        <v>1174</v>
      </c>
      <c r="G1852" s="3">
        <v>44691</v>
      </c>
      <c r="H1852" t="s">
        <v>1175</v>
      </c>
      <c r="I1852" s="3">
        <v>44691</v>
      </c>
      <c r="J1852" t="s">
        <v>115</v>
      </c>
      <c r="K1852" t="str">
        <f t="shared" si="179"/>
        <v>Carburanti, combustibili e lubrificanti</v>
      </c>
    </row>
    <row r="1853" spans="1:11" outlineLevel="3" x14ac:dyDescent="0.2">
      <c r="A1853" t="s">
        <v>2469</v>
      </c>
      <c r="C1853" s="2">
        <v>1666.63</v>
      </c>
      <c r="D1853" t="s">
        <v>1296</v>
      </c>
      <c r="E1853" t="s">
        <v>5</v>
      </c>
      <c r="F1853" t="s">
        <v>1174</v>
      </c>
      <c r="G1853" s="3">
        <v>44713</v>
      </c>
      <c r="H1853" t="s">
        <v>1175</v>
      </c>
      <c r="I1853" s="3">
        <v>44713</v>
      </c>
      <c r="J1853" t="s">
        <v>6</v>
      </c>
      <c r="K1853" t="str">
        <f t="shared" si="179"/>
        <v>Carburanti, combustibili e lubrificanti</v>
      </c>
    </row>
    <row r="1854" spans="1:11" hidden="1" outlineLevel="3" x14ac:dyDescent="0.2">
      <c r="A1854" t="s">
        <v>2468</v>
      </c>
      <c r="C1854" s="2">
        <v>-337.85</v>
      </c>
      <c r="D1854" t="s">
        <v>1297</v>
      </c>
      <c r="E1854" t="s">
        <v>1</v>
      </c>
      <c r="F1854" t="s">
        <v>1174</v>
      </c>
      <c r="G1854" s="3">
        <v>44691</v>
      </c>
      <c r="H1854" t="s">
        <v>1175</v>
      </c>
      <c r="I1854" s="3">
        <v>44691</v>
      </c>
      <c r="J1854" t="s">
        <v>4</v>
      </c>
      <c r="K1854" t="str">
        <f t="shared" si="179"/>
        <v>Altri beni e materiali di consumo n.a.c.</v>
      </c>
    </row>
    <row r="1855" spans="1:11" outlineLevel="3" x14ac:dyDescent="0.2">
      <c r="A1855" t="s">
        <v>2469</v>
      </c>
      <c r="C1855" s="2">
        <v>337.85</v>
      </c>
      <c r="D1855" t="s">
        <v>1297</v>
      </c>
      <c r="E1855" t="s">
        <v>5</v>
      </c>
      <c r="F1855" t="s">
        <v>1174</v>
      </c>
      <c r="G1855" s="3">
        <v>44713</v>
      </c>
      <c r="H1855" t="s">
        <v>1175</v>
      </c>
      <c r="I1855" s="3">
        <v>44713</v>
      </c>
      <c r="J1855" t="s">
        <v>6</v>
      </c>
      <c r="K1855" t="str">
        <f t="shared" si="179"/>
        <v>Altri beni e materiali di consumo n.a.c.</v>
      </c>
    </row>
    <row r="1856" spans="1:11" hidden="1" outlineLevel="3" x14ac:dyDescent="0.2">
      <c r="A1856" t="s">
        <v>2468</v>
      </c>
      <c r="C1856" s="2">
        <v>-11.25</v>
      </c>
      <c r="D1856" t="s">
        <v>1298</v>
      </c>
      <c r="E1856" t="s">
        <v>1</v>
      </c>
      <c r="F1856" t="s">
        <v>1174</v>
      </c>
      <c r="G1856" s="3">
        <v>44691</v>
      </c>
      <c r="H1856" t="s">
        <v>1175</v>
      </c>
      <c r="I1856" s="3">
        <v>44691</v>
      </c>
      <c r="J1856" t="s">
        <v>4</v>
      </c>
      <c r="K1856" t="str">
        <f t="shared" si="179"/>
        <v>Altri beni e materiali di consumo n.a.c.</v>
      </c>
    </row>
    <row r="1857" spans="1:11" outlineLevel="3" x14ac:dyDescent="0.2">
      <c r="A1857" t="s">
        <v>2469</v>
      </c>
      <c r="C1857" s="2">
        <v>11.25</v>
      </c>
      <c r="D1857" t="s">
        <v>1298</v>
      </c>
      <c r="E1857" t="s">
        <v>5</v>
      </c>
      <c r="F1857" t="s">
        <v>1174</v>
      </c>
      <c r="G1857" s="3">
        <v>44722</v>
      </c>
      <c r="H1857" t="s">
        <v>1175</v>
      </c>
      <c r="I1857" s="3">
        <v>44722</v>
      </c>
      <c r="J1857" t="s">
        <v>6</v>
      </c>
      <c r="K1857" t="str">
        <f t="shared" si="179"/>
        <v>Altri beni e materiali di consumo n.a.c.</v>
      </c>
    </row>
    <row r="1858" spans="1:11" hidden="1" outlineLevel="3" x14ac:dyDescent="0.2">
      <c r="A1858" t="s">
        <v>2468</v>
      </c>
      <c r="C1858" s="2">
        <v>-28.08</v>
      </c>
      <c r="D1858" t="s">
        <v>1299</v>
      </c>
      <c r="E1858" t="s">
        <v>1</v>
      </c>
      <c r="F1858" t="s">
        <v>1174</v>
      </c>
      <c r="G1858" s="3">
        <v>44711</v>
      </c>
      <c r="H1858" t="s">
        <v>1175</v>
      </c>
      <c r="I1858" s="3">
        <v>44711</v>
      </c>
      <c r="J1858" t="s">
        <v>4</v>
      </c>
      <c r="K1858" t="str">
        <f t="shared" si="179"/>
        <v>Altri beni e materiali di consumo n.a.c.</v>
      </c>
    </row>
    <row r="1859" spans="1:11" outlineLevel="3" x14ac:dyDescent="0.2">
      <c r="A1859" t="s">
        <v>2469</v>
      </c>
      <c r="C1859" s="2">
        <v>28.08</v>
      </c>
      <c r="D1859" t="s">
        <v>1299</v>
      </c>
      <c r="E1859" t="s">
        <v>5</v>
      </c>
      <c r="F1859" t="s">
        <v>1174</v>
      </c>
      <c r="G1859" s="3">
        <v>44728</v>
      </c>
      <c r="H1859" t="s">
        <v>1175</v>
      </c>
      <c r="I1859" s="3">
        <v>44728</v>
      </c>
      <c r="J1859" t="s">
        <v>6</v>
      </c>
      <c r="K1859" t="str">
        <f t="shared" si="179"/>
        <v>Altri beni e materiali di consumo n.a.c.</v>
      </c>
    </row>
    <row r="1860" spans="1:11" hidden="1" outlineLevel="3" x14ac:dyDescent="0.2">
      <c r="A1860" t="s">
        <v>2468</v>
      </c>
      <c r="C1860" s="2">
        <v>-198.43</v>
      </c>
      <c r="D1860" t="s">
        <v>1300</v>
      </c>
      <c r="E1860" t="s">
        <v>1</v>
      </c>
      <c r="F1860" t="s">
        <v>1174</v>
      </c>
      <c r="G1860" s="3">
        <v>44723</v>
      </c>
      <c r="H1860" t="s">
        <v>1175</v>
      </c>
      <c r="I1860" s="3">
        <v>44723</v>
      </c>
      <c r="J1860" t="s">
        <v>4</v>
      </c>
      <c r="K1860" t="str">
        <f t="shared" si="179"/>
        <v>Altri beni e materiali di consumo n.a.c.</v>
      </c>
    </row>
    <row r="1861" spans="1:11" outlineLevel="3" x14ac:dyDescent="0.2">
      <c r="A1861" t="s">
        <v>2469</v>
      </c>
      <c r="C1861" s="2">
        <v>198.43</v>
      </c>
      <c r="D1861" t="s">
        <v>1300</v>
      </c>
      <c r="E1861" t="s">
        <v>5</v>
      </c>
      <c r="F1861" t="s">
        <v>1174</v>
      </c>
      <c r="G1861" s="3">
        <v>44742</v>
      </c>
      <c r="H1861" t="s">
        <v>1175</v>
      </c>
      <c r="I1861" s="3">
        <v>44742</v>
      </c>
      <c r="J1861" t="s">
        <v>6</v>
      </c>
      <c r="K1861" t="str">
        <f t="shared" si="179"/>
        <v>Altri beni e materiali di consumo n.a.c.</v>
      </c>
    </row>
    <row r="1862" spans="1:11" hidden="1" outlineLevel="3" x14ac:dyDescent="0.2">
      <c r="A1862" t="s">
        <v>2468</v>
      </c>
      <c r="C1862" s="2">
        <v>-128.47999999999999</v>
      </c>
      <c r="D1862" t="s">
        <v>1301</v>
      </c>
      <c r="E1862" t="s">
        <v>1</v>
      </c>
      <c r="F1862" t="s">
        <v>1174</v>
      </c>
      <c r="G1862" s="3">
        <v>44723</v>
      </c>
      <c r="H1862" t="s">
        <v>1175</v>
      </c>
      <c r="I1862" s="3">
        <v>44723</v>
      </c>
      <c r="J1862" t="s">
        <v>4</v>
      </c>
      <c r="K1862" t="str">
        <f t="shared" si="179"/>
        <v>Altri beni e materiali di consumo n.a.c.</v>
      </c>
    </row>
    <row r="1863" spans="1:11" outlineLevel="3" x14ac:dyDescent="0.2">
      <c r="A1863" t="s">
        <v>2469</v>
      </c>
      <c r="C1863" s="2">
        <v>128.47999999999999</v>
      </c>
      <c r="D1863" t="s">
        <v>1301</v>
      </c>
      <c r="E1863" t="s">
        <v>5</v>
      </c>
      <c r="F1863" t="s">
        <v>1174</v>
      </c>
      <c r="G1863" s="3">
        <v>44742</v>
      </c>
      <c r="H1863" t="s">
        <v>1175</v>
      </c>
      <c r="I1863" s="3">
        <v>44742</v>
      </c>
      <c r="J1863" t="s">
        <v>6</v>
      </c>
      <c r="K1863" t="str">
        <f t="shared" si="179"/>
        <v>Altri beni e materiali di consumo n.a.c.</v>
      </c>
    </row>
    <row r="1864" spans="1:11" hidden="1" outlineLevel="3" x14ac:dyDescent="0.2">
      <c r="A1864" t="s">
        <v>2468</v>
      </c>
      <c r="C1864" s="2">
        <v>-347.15</v>
      </c>
      <c r="D1864" t="s">
        <v>1302</v>
      </c>
      <c r="E1864" t="s">
        <v>1</v>
      </c>
      <c r="F1864" t="s">
        <v>1174</v>
      </c>
      <c r="G1864" s="3">
        <v>44723</v>
      </c>
      <c r="H1864" t="s">
        <v>1175</v>
      </c>
      <c r="I1864" s="3">
        <v>44723</v>
      </c>
      <c r="J1864" t="s">
        <v>4</v>
      </c>
      <c r="K1864" t="str">
        <f t="shared" si="179"/>
        <v>Altri beni e materiali di consumo n.a.c.</v>
      </c>
    </row>
    <row r="1865" spans="1:11" outlineLevel="3" x14ac:dyDescent="0.2">
      <c r="A1865" t="s">
        <v>2469</v>
      </c>
      <c r="C1865" s="2">
        <v>347.15</v>
      </c>
      <c r="D1865" t="s">
        <v>1302</v>
      </c>
      <c r="E1865" t="s">
        <v>5</v>
      </c>
      <c r="F1865" t="s">
        <v>1174</v>
      </c>
      <c r="G1865" s="3">
        <v>44742</v>
      </c>
      <c r="H1865" t="s">
        <v>1175</v>
      </c>
      <c r="I1865" s="3">
        <v>44742</v>
      </c>
      <c r="J1865" t="s">
        <v>6</v>
      </c>
      <c r="K1865" t="str">
        <f t="shared" si="179"/>
        <v>Altri beni e materiali di consumo n.a.c.</v>
      </c>
    </row>
    <row r="1866" spans="1:11" hidden="1" outlineLevel="3" x14ac:dyDescent="0.2">
      <c r="A1866" t="s">
        <v>2468</v>
      </c>
      <c r="C1866" s="2">
        <v>-740.57</v>
      </c>
      <c r="D1866" t="s">
        <v>1303</v>
      </c>
      <c r="E1866" t="s">
        <v>1</v>
      </c>
      <c r="F1866" t="s">
        <v>1174</v>
      </c>
      <c r="G1866" s="3">
        <v>44723</v>
      </c>
      <c r="H1866" t="s">
        <v>1175</v>
      </c>
      <c r="I1866" s="3">
        <v>44723</v>
      </c>
      <c r="J1866" t="s">
        <v>4</v>
      </c>
      <c r="K1866" t="str">
        <f t="shared" si="179"/>
        <v>Altri beni e materiali di consumo n.a.c.</v>
      </c>
    </row>
    <row r="1867" spans="1:11" outlineLevel="3" x14ac:dyDescent="0.2">
      <c r="A1867" t="s">
        <v>2469</v>
      </c>
      <c r="C1867" s="2">
        <v>740.57</v>
      </c>
      <c r="D1867" t="s">
        <v>1303</v>
      </c>
      <c r="E1867" t="s">
        <v>5</v>
      </c>
      <c r="F1867" t="s">
        <v>1174</v>
      </c>
      <c r="G1867" s="3">
        <v>44742</v>
      </c>
      <c r="H1867" t="s">
        <v>1175</v>
      </c>
      <c r="I1867" s="3">
        <v>44742</v>
      </c>
      <c r="J1867" t="s">
        <v>6</v>
      </c>
      <c r="K1867" t="str">
        <f t="shared" si="179"/>
        <v>Altri beni e materiali di consumo n.a.c.</v>
      </c>
    </row>
    <row r="1868" spans="1:11" hidden="1" outlineLevel="3" x14ac:dyDescent="0.2">
      <c r="A1868" t="s">
        <v>2468</v>
      </c>
      <c r="C1868" s="2">
        <v>-574.98</v>
      </c>
      <c r="D1868" t="s">
        <v>1304</v>
      </c>
      <c r="E1868" t="s">
        <v>1</v>
      </c>
      <c r="F1868" t="s">
        <v>1174</v>
      </c>
      <c r="G1868" s="3">
        <v>44723</v>
      </c>
      <c r="H1868" t="s">
        <v>1175</v>
      </c>
      <c r="I1868" s="3">
        <v>44723</v>
      </c>
      <c r="J1868" t="s">
        <v>4</v>
      </c>
      <c r="K1868" t="str">
        <f t="shared" si="179"/>
        <v>Altri beni e materiali di consumo n.a.c.</v>
      </c>
    </row>
    <row r="1869" spans="1:11" outlineLevel="3" x14ac:dyDescent="0.2">
      <c r="A1869" t="s">
        <v>2469</v>
      </c>
      <c r="C1869" s="2">
        <v>574.98</v>
      </c>
      <c r="D1869" t="s">
        <v>1304</v>
      </c>
      <c r="E1869" t="s">
        <v>5</v>
      </c>
      <c r="F1869" t="s">
        <v>1174</v>
      </c>
      <c r="G1869" s="3">
        <v>44742</v>
      </c>
      <c r="H1869" t="s">
        <v>1175</v>
      </c>
      <c r="I1869" s="3">
        <v>44742</v>
      </c>
      <c r="J1869" t="s">
        <v>6</v>
      </c>
      <c r="K1869" t="str">
        <f t="shared" si="179"/>
        <v>Altri beni e materiali di consumo n.a.c.</v>
      </c>
    </row>
    <row r="1870" spans="1:11" hidden="1" outlineLevel="3" x14ac:dyDescent="0.2">
      <c r="A1870" t="s">
        <v>2468</v>
      </c>
      <c r="C1870" s="2">
        <v>-321</v>
      </c>
      <c r="D1870" t="s">
        <v>1305</v>
      </c>
      <c r="E1870" t="s">
        <v>1</v>
      </c>
      <c r="F1870" t="s">
        <v>1174</v>
      </c>
      <c r="G1870" s="3">
        <v>44723</v>
      </c>
      <c r="H1870" t="s">
        <v>1175</v>
      </c>
      <c r="I1870" s="3">
        <v>44723</v>
      </c>
      <c r="J1870" t="s">
        <v>4</v>
      </c>
      <c r="K1870" t="str">
        <f t="shared" ref="K1870:K1933" si="180">IF(A1870="Registrazione",J1870,K1869)</f>
        <v>Altri beni e materiali di consumo n.a.c.</v>
      </c>
    </row>
    <row r="1871" spans="1:11" outlineLevel="3" x14ac:dyDescent="0.2">
      <c r="A1871" t="s">
        <v>2469</v>
      </c>
      <c r="C1871" s="2">
        <v>321</v>
      </c>
      <c r="D1871" t="s">
        <v>1305</v>
      </c>
      <c r="E1871" t="s">
        <v>5</v>
      </c>
      <c r="F1871" t="s">
        <v>1174</v>
      </c>
      <c r="G1871" s="3">
        <v>44742</v>
      </c>
      <c r="H1871" t="s">
        <v>1175</v>
      </c>
      <c r="I1871" s="3">
        <v>44742</v>
      </c>
      <c r="J1871" t="s">
        <v>6</v>
      </c>
      <c r="K1871" t="str">
        <f t="shared" si="180"/>
        <v>Altri beni e materiali di consumo n.a.c.</v>
      </c>
    </row>
    <row r="1872" spans="1:11" hidden="1" outlineLevel="3" x14ac:dyDescent="0.2">
      <c r="A1872" t="s">
        <v>2468</v>
      </c>
      <c r="C1872" s="2">
        <v>-339.9</v>
      </c>
      <c r="D1872" t="s">
        <v>1306</v>
      </c>
      <c r="E1872" t="s">
        <v>1</v>
      </c>
      <c r="F1872" t="s">
        <v>1174</v>
      </c>
      <c r="G1872" s="3">
        <v>44723</v>
      </c>
      <c r="H1872" t="s">
        <v>1175</v>
      </c>
      <c r="I1872" s="3">
        <v>44723</v>
      </c>
      <c r="J1872" t="s">
        <v>4</v>
      </c>
      <c r="K1872" t="str">
        <f t="shared" si="180"/>
        <v>Altri beni e materiali di consumo n.a.c.</v>
      </c>
    </row>
    <row r="1873" spans="1:11" outlineLevel="3" x14ac:dyDescent="0.2">
      <c r="A1873" t="s">
        <v>2469</v>
      </c>
      <c r="C1873" s="2">
        <v>339.9</v>
      </c>
      <c r="D1873" t="s">
        <v>1306</v>
      </c>
      <c r="E1873" t="s">
        <v>5</v>
      </c>
      <c r="F1873" t="s">
        <v>1174</v>
      </c>
      <c r="G1873" s="3">
        <v>44742</v>
      </c>
      <c r="H1873" t="s">
        <v>1175</v>
      </c>
      <c r="I1873" s="3">
        <v>44742</v>
      </c>
      <c r="J1873" t="s">
        <v>6</v>
      </c>
      <c r="K1873" t="str">
        <f t="shared" si="180"/>
        <v>Altri beni e materiali di consumo n.a.c.</v>
      </c>
    </row>
    <row r="1874" spans="1:11" hidden="1" outlineLevel="3" x14ac:dyDescent="0.2">
      <c r="A1874" t="s">
        <v>2468</v>
      </c>
      <c r="C1874" s="2">
        <v>-72.64</v>
      </c>
      <c r="D1874" t="s">
        <v>1307</v>
      </c>
      <c r="E1874" t="s">
        <v>1</v>
      </c>
      <c r="F1874" t="s">
        <v>1174</v>
      </c>
      <c r="G1874" s="3">
        <v>44723</v>
      </c>
      <c r="H1874" t="s">
        <v>1175</v>
      </c>
      <c r="I1874" s="3">
        <v>44723</v>
      </c>
      <c r="J1874" t="s">
        <v>4</v>
      </c>
      <c r="K1874" t="str">
        <f t="shared" si="180"/>
        <v>Altri beni e materiali di consumo n.a.c.</v>
      </c>
    </row>
    <row r="1875" spans="1:11" outlineLevel="3" x14ac:dyDescent="0.2">
      <c r="A1875" t="s">
        <v>2469</v>
      </c>
      <c r="C1875" s="2">
        <v>72.64</v>
      </c>
      <c r="D1875" t="s">
        <v>1307</v>
      </c>
      <c r="E1875" t="s">
        <v>5</v>
      </c>
      <c r="F1875" t="s">
        <v>1174</v>
      </c>
      <c r="G1875" s="3">
        <v>44742</v>
      </c>
      <c r="H1875" t="s">
        <v>1175</v>
      </c>
      <c r="I1875" s="3">
        <v>44742</v>
      </c>
      <c r="J1875" t="s">
        <v>6</v>
      </c>
      <c r="K1875" t="str">
        <f t="shared" si="180"/>
        <v>Altri beni e materiali di consumo n.a.c.</v>
      </c>
    </row>
    <row r="1876" spans="1:11" hidden="1" outlineLevel="3" x14ac:dyDescent="0.2">
      <c r="A1876" t="s">
        <v>2468</v>
      </c>
      <c r="C1876" s="2">
        <v>-172.5</v>
      </c>
      <c r="D1876" t="s">
        <v>1308</v>
      </c>
      <c r="E1876" t="s">
        <v>1</v>
      </c>
      <c r="F1876" t="s">
        <v>1174</v>
      </c>
      <c r="G1876" s="3">
        <v>44723</v>
      </c>
      <c r="H1876" t="s">
        <v>1175</v>
      </c>
      <c r="I1876" s="3">
        <v>44723</v>
      </c>
      <c r="J1876" t="s">
        <v>4</v>
      </c>
      <c r="K1876" t="str">
        <f t="shared" si="180"/>
        <v>Altri beni e materiali di consumo n.a.c.</v>
      </c>
    </row>
    <row r="1877" spans="1:11" outlineLevel="3" x14ac:dyDescent="0.2">
      <c r="A1877" t="s">
        <v>2469</v>
      </c>
      <c r="C1877" s="2">
        <v>172.5</v>
      </c>
      <c r="D1877" t="s">
        <v>1308</v>
      </c>
      <c r="E1877" t="s">
        <v>5</v>
      </c>
      <c r="F1877" t="s">
        <v>1174</v>
      </c>
      <c r="G1877" s="3">
        <v>44742</v>
      </c>
      <c r="H1877" t="s">
        <v>1175</v>
      </c>
      <c r="I1877" s="3">
        <v>44742</v>
      </c>
      <c r="J1877" t="s">
        <v>6</v>
      </c>
      <c r="K1877" t="str">
        <f t="shared" si="180"/>
        <v>Altri beni e materiali di consumo n.a.c.</v>
      </c>
    </row>
    <row r="1878" spans="1:11" hidden="1" outlineLevel="3" x14ac:dyDescent="0.2">
      <c r="A1878" t="s">
        <v>2468</v>
      </c>
      <c r="C1878" s="2">
        <v>-15.49</v>
      </c>
      <c r="D1878" t="s">
        <v>1309</v>
      </c>
      <c r="E1878" t="s">
        <v>1</v>
      </c>
      <c r="F1878" t="s">
        <v>1174</v>
      </c>
      <c r="G1878" s="3">
        <v>44723</v>
      </c>
      <c r="H1878" t="s">
        <v>1175</v>
      </c>
      <c r="I1878" s="3">
        <v>44723</v>
      </c>
      <c r="J1878" t="s">
        <v>4</v>
      </c>
      <c r="K1878" t="str">
        <f t="shared" si="180"/>
        <v>Altri beni e materiali di consumo n.a.c.</v>
      </c>
    </row>
    <row r="1879" spans="1:11" outlineLevel="3" x14ac:dyDescent="0.2">
      <c r="A1879" t="s">
        <v>2469</v>
      </c>
      <c r="C1879" s="2">
        <v>15.49</v>
      </c>
      <c r="D1879" t="s">
        <v>1309</v>
      </c>
      <c r="E1879" t="s">
        <v>5</v>
      </c>
      <c r="F1879" t="s">
        <v>1174</v>
      </c>
      <c r="G1879" s="3">
        <v>44742</v>
      </c>
      <c r="H1879" t="s">
        <v>1175</v>
      </c>
      <c r="I1879" s="3">
        <v>44742</v>
      </c>
      <c r="J1879" t="s">
        <v>6</v>
      </c>
      <c r="K1879" t="str">
        <f t="shared" si="180"/>
        <v>Altri beni e materiali di consumo n.a.c.</v>
      </c>
    </row>
    <row r="1880" spans="1:11" hidden="1" outlineLevel="3" x14ac:dyDescent="0.2">
      <c r="A1880" t="s">
        <v>2468</v>
      </c>
      <c r="C1880" s="2">
        <v>-41.12</v>
      </c>
      <c r="D1880" t="s">
        <v>1310</v>
      </c>
      <c r="E1880" t="s">
        <v>1</v>
      </c>
      <c r="F1880" t="s">
        <v>1174</v>
      </c>
      <c r="G1880" s="3">
        <v>44723</v>
      </c>
      <c r="H1880" t="s">
        <v>1175</v>
      </c>
      <c r="I1880" s="3">
        <v>44723</v>
      </c>
      <c r="J1880" t="s">
        <v>4</v>
      </c>
      <c r="K1880" t="str">
        <f t="shared" si="180"/>
        <v>Altri beni e materiali di consumo n.a.c.</v>
      </c>
    </row>
    <row r="1881" spans="1:11" outlineLevel="3" x14ac:dyDescent="0.2">
      <c r="A1881" t="s">
        <v>2469</v>
      </c>
      <c r="C1881" s="2">
        <v>41.12</v>
      </c>
      <c r="D1881" t="s">
        <v>1310</v>
      </c>
      <c r="E1881" t="s">
        <v>5</v>
      </c>
      <c r="F1881" t="s">
        <v>1174</v>
      </c>
      <c r="G1881" s="3">
        <v>44742</v>
      </c>
      <c r="H1881" t="s">
        <v>1175</v>
      </c>
      <c r="I1881" s="3">
        <v>44742</v>
      </c>
      <c r="J1881" t="s">
        <v>6</v>
      </c>
      <c r="K1881" t="str">
        <f t="shared" si="180"/>
        <v>Altri beni e materiali di consumo n.a.c.</v>
      </c>
    </row>
    <row r="1882" spans="1:11" hidden="1" outlineLevel="3" x14ac:dyDescent="0.2">
      <c r="A1882" t="s">
        <v>2468</v>
      </c>
      <c r="C1882" s="2">
        <v>-2106.29</v>
      </c>
      <c r="D1882" t="s">
        <v>1311</v>
      </c>
      <c r="E1882" t="s">
        <v>1</v>
      </c>
      <c r="F1882" t="s">
        <v>1174</v>
      </c>
      <c r="G1882" s="3">
        <v>44723</v>
      </c>
      <c r="H1882" t="s">
        <v>1175</v>
      </c>
      <c r="I1882" s="3">
        <v>44723</v>
      </c>
      <c r="J1882" t="s">
        <v>4</v>
      </c>
      <c r="K1882" t="str">
        <f t="shared" si="180"/>
        <v>Altri beni e materiali di consumo n.a.c.</v>
      </c>
    </row>
    <row r="1883" spans="1:11" outlineLevel="3" x14ac:dyDescent="0.2">
      <c r="A1883" t="s">
        <v>2469</v>
      </c>
      <c r="C1883" s="2">
        <v>2106.29</v>
      </c>
      <c r="D1883" t="s">
        <v>1311</v>
      </c>
      <c r="E1883" t="s">
        <v>5</v>
      </c>
      <c r="F1883" t="s">
        <v>1174</v>
      </c>
      <c r="G1883" s="3">
        <v>44747</v>
      </c>
      <c r="H1883" t="s">
        <v>1175</v>
      </c>
      <c r="I1883" s="3">
        <v>44747</v>
      </c>
      <c r="J1883" t="s">
        <v>6</v>
      </c>
      <c r="K1883" t="str">
        <f t="shared" si="180"/>
        <v>Altri beni e materiali di consumo n.a.c.</v>
      </c>
    </row>
    <row r="1884" spans="1:11" hidden="1" outlineLevel="3" x14ac:dyDescent="0.2">
      <c r="A1884" t="s">
        <v>2468</v>
      </c>
      <c r="C1884" s="2">
        <v>-290.19</v>
      </c>
      <c r="D1884" t="s">
        <v>1312</v>
      </c>
      <c r="E1884" t="s">
        <v>1</v>
      </c>
      <c r="F1884" t="s">
        <v>1174</v>
      </c>
      <c r="G1884" s="3">
        <v>44723</v>
      </c>
      <c r="H1884" t="s">
        <v>1175</v>
      </c>
      <c r="I1884" s="3">
        <v>44723</v>
      </c>
      <c r="J1884" t="s">
        <v>4</v>
      </c>
      <c r="K1884" t="str">
        <f t="shared" si="180"/>
        <v>Altri beni e materiali di consumo n.a.c.</v>
      </c>
    </row>
    <row r="1885" spans="1:11" outlineLevel="3" x14ac:dyDescent="0.2">
      <c r="A1885" t="s">
        <v>2469</v>
      </c>
      <c r="C1885" s="2">
        <v>290.19</v>
      </c>
      <c r="D1885" t="s">
        <v>1312</v>
      </c>
      <c r="E1885" t="s">
        <v>5</v>
      </c>
      <c r="F1885" t="s">
        <v>1174</v>
      </c>
      <c r="G1885" s="3">
        <v>44747</v>
      </c>
      <c r="H1885" t="s">
        <v>1175</v>
      </c>
      <c r="I1885" s="3">
        <v>44747</v>
      </c>
      <c r="J1885" t="s">
        <v>6</v>
      </c>
      <c r="K1885" t="str">
        <f t="shared" si="180"/>
        <v>Altri beni e materiali di consumo n.a.c.</v>
      </c>
    </row>
    <row r="1886" spans="1:11" hidden="1" outlineLevel="3" x14ac:dyDescent="0.2">
      <c r="A1886" t="s">
        <v>2468</v>
      </c>
      <c r="C1886" s="2">
        <v>-23370.36</v>
      </c>
      <c r="D1886" t="s">
        <v>1313</v>
      </c>
      <c r="E1886" t="s">
        <v>1314</v>
      </c>
      <c r="F1886" t="s">
        <v>1174</v>
      </c>
      <c r="G1886" s="3">
        <v>44691</v>
      </c>
      <c r="H1886" t="s">
        <v>1175</v>
      </c>
      <c r="I1886" s="3">
        <v>44691</v>
      </c>
      <c r="J1886" t="s">
        <v>1315</v>
      </c>
      <c r="K1886" t="str">
        <f t="shared" si="180"/>
        <v>Impianti</v>
      </c>
    </row>
    <row r="1887" spans="1:11" outlineLevel="3" x14ac:dyDescent="0.2">
      <c r="A1887" t="s">
        <v>2469</v>
      </c>
      <c r="C1887" s="2">
        <v>23370.36</v>
      </c>
      <c r="D1887" t="s">
        <v>1313</v>
      </c>
      <c r="E1887" t="s">
        <v>5</v>
      </c>
      <c r="F1887" t="s">
        <v>1174</v>
      </c>
      <c r="G1887" s="3">
        <v>44747</v>
      </c>
      <c r="H1887" t="s">
        <v>1175</v>
      </c>
      <c r="I1887" s="3">
        <v>44747</v>
      </c>
      <c r="J1887" t="s">
        <v>6</v>
      </c>
      <c r="K1887" t="str">
        <f t="shared" si="180"/>
        <v>Impianti</v>
      </c>
    </row>
    <row r="1888" spans="1:11" hidden="1" outlineLevel="3" x14ac:dyDescent="0.2">
      <c r="A1888" t="s">
        <v>2468</v>
      </c>
      <c r="C1888" s="2">
        <v>-7196.46</v>
      </c>
      <c r="D1888" t="s">
        <v>1316</v>
      </c>
      <c r="E1888" t="s">
        <v>1</v>
      </c>
      <c r="F1888" t="s">
        <v>1174</v>
      </c>
      <c r="G1888" s="3">
        <v>44723</v>
      </c>
      <c r="H1888" t="s">
        <v>1175</v>
      </c>
      <c r="I1888" s="3">
        <v>44723</v>
      </c>
      <c r="J1888" t="s">
        <v>4</v>
      </c>
      <c r="K1888" t="str">
        <f t="shared" si="180"/>
        <v>Altri beni e materiali di consumo n.a.c.</v>
      </c>
    </row>
    <row r="1889" spans="1:11" outlineLevel="3" x14ac:dyDescent="0.2">
      <c r="A1889" t="s">
        <v>2469</v>
      </c>
      <c r="C1889" s="2">
        <v>4511.46</v>
      </c>
      <c r="D1889" t="s">
        <v>1316</v>
      </c>
      <c r="E1889" t="s">
        <v>5</v>
      </c>
      <c r="F1889" t="s">
        <v>1174</v>
      </c>
      <c r="G1889" s="3">
        <v>44749</v>
      </c>
      <c r="H1889" t="s">
        <v>1175</v>
      </c>
      <c r="I1889" s="3">
        <v>44749</v>
      </c>
      <c r="J1889" t="s">
        <v>6</v>
      </c>
      <c r="K1889" t="str">
        <f t="shared" si="180"/>
        <v>Altri beni e materiali di consumo n.a.c.</v>
      </c>
    </row>
    <row r="1890" spans="1:11" hidden="1" outlineLevel="3" x14ac:dyDescent="0.2">
      <c r="A1890" t="s">
        <v>2468</v>
      </c>
      <c r="C1890" s="2">
        <v>-600.41</v>
      </c>
      <c r="D1890" t="s">
        <v>1317</v>
      </c>
      <c r="E1890" t="s">
        <v>1</v>
      </c>
      <c r="F1890" t="s">
        <v>1174</v>
      </c>
      <c r="G1890" s="3">
        <v>44723</v>
      </c>
      <c r="H1890" t="s">
        <v>1175</v>
      </c>
      <c r="I1890" s="3">
        <v>44723</v>
      </c>
      <c r="J1890" t="s">
        <v>4</v>
      </c>
      <c r="K1890" t="str">
        <f t="shared" si="180"/>
        <v>Altri beni e materiali di consumo n.a.c.</v>
      </c>
    </row>
    <row r="1891" spans="1:11" outlineLevel="3" x14ac:dyDescent="0.2">
      <c r="A1891" t="s">
        <v>2469</v>
      </c>
      <c r="C1891" s="2">
        <v>600.41</v>
      </c>
      <c r="D1891" t="s">
        <v>1317</v>
      </c>
      <c r="E1891" t="s">
        <v>5</v>
      </c>
      <c r="F1891" t="s">
        <v>1174</v>
      </c>
      <c r="G1891" s="3">
        <v>44749</v>
      </c>
      <c r="H1891" t="s">
        <v>1175</v>
      </c>
      <c r="I1891" s="3">
        <v>44749</v>
      </c>
      <c r="J1891" t="s">
        <v>6</v>
      </c>
      <c r="K1891" t="str">
        <f t="shared" si="180"/>
        <v>Altri beni e materiali di consumo n.a.c.</v>
      </c>
    </row>
    <row r="1892" spans="1:11" hidden="1" outlineLevel="3" x14ac:dyDescent="0.2">
      <c r="A1892" t="s">
        <v>2468</v>
      </c>
      <c r="C1892" s="2">
        <v>-593.47</v>
      </c>
      <c r="D1892" t="s">
        <v>1318</v>
      </c>
      <c r="E1892" t="s">
        <v>1</v>
      </c>
      <c r="F1892" t="s">
        <v>1174</v>
      </c>
      <c r="G1892" s="3">
        <v>44723</v>
      </c>
      <c r="H1892" t="s">
        <v>1175</v>
      </c>
      <c r="I1892" s="3">
        <v>44723</v>
      </c>
      <c r="J1892" t="s">
        <v>4</v>
      </c>
      <c r="K1892" t="str">
        <f t="shared" si="180"/>
        <v>Altri beni e materiali di consumo n.a.c.</v>
      </c>
    </row>
    <row r="1893" spans="1:11" outlineLevel="3" x14ac:dyDescent="0.2">
      <c r="A1893" t="s">
        <v>2469</v>
      </c>
      <c r="C1893" s="2">
        <v>593.47</v>
      </c>
      <c r="D1893" t="s">
        <v>1318</v>
      </c>
      <c r="E1893" t="s">
        <v>5</v>
      </c>
      <c r="F1893" t="s">
        <v>1174</v>
      </c>
      <c r="G1893" s="3">
        <v>44749</v>
      </c>
      <c r="H1893" t="s">
        <v>1175</v>
      </c>
      <c r="I1893" s="3">
        <v>44749</v>
      </c>
      <c r="J1893" t="s">
        <v>6</v>
      </c>
      <c r="K1893" t="str">
        <f t="shared" si="180"/>
        <v>Altri beni e materiali di consumo n.a.c.</v>
      </c>
    </row>
    <row r="1894" spans="1:11" hidden="1" outlineLevel="3" x14ac:dyDescent="0.2">
      <c r="A1894" t="s">
        <v>2468</v>
      </c>
      <c r="C1894" s="2">
        <v>-601.21</v>
      </c>
      <c r="D1894" t="s">
        <v>1319</v>
      </c>
      <c r="E1894" t="s">
        <v>1</v>
      </c>
      <c r="F1894" t="s">
        <v>1174</v>
      </c>
      <c r="G1894" s="3">
        <v>44723</v>
      </c>
      <c r="H1894" t="s">
        <v>1175</v>
      </c>
      <c r="I1894" s="3">
        <v>44723</v>
      </c>
      <c r="J1894" t="s">
        <v>4</v>
      </c>
      <c r="K1894" t="str">
        <f t="shared" si="180"/>
        <v>Altri beni e materiali di consumo n.a.c.</v>
      </c>
    </row>
    <row r="1895" spans="1:11" outlineLevel="3" x14ac:dyDescent="0.2">
      <c r="A1895" t="s">
        <v>2469</v>
      </c>
      <c r="C1895" s="2">
        <v>601.21</v>
      </c>
      <c r="D1895" t="s">
        <v>1319</v>
      </c>
      <c r="E1895" t="s">
        <v>5</v>
      </c>
      <c r="F1895" t="s">
        <v>1174</v>
      </c>
      <c r="G1895" s="3">
        <v>44749</v>
      </c>
      <c r="H1895" t="s">
        <v>1175</v>
      </c>
      <c r="I1895" s="3">
        <v>44749</v>
      </c>
      <c r="J1895" t="s">
        <v>6</v>
      </c>
      <c r="K1895" t="str">
        <f t="shared" si="180"/>
        <v>Altri beni e materiali di consumo n.a.c.</v>
      </c>
    </row>
    <row r="1896" spans="1:11" hidden="1" outlineLevel="3" x14ac:dyDescent="0.2">
      <c r="A1896" t="s">
        <v>2468</v>
      </c>
      <c r="C1896" s="2">
        <v>-1215.0999999999999</v>
      </c>
      <c r="D1896" t="s">
        <v>1320</v>
      </c>
      <c r="E1896" t="s">
        <v>1</v>
      </c>
      <c r="F1896" t="s">
        <v>1174</v>
      </c>
      <c r="G1896" s="3">
        <v>44723</v>
      </c>
      <c r="H1896" t="s">
        <v>1175</v>
      </c>
      <c r="I1896" s="3">
        <v>44723</v>
      </c>
      <c r="J1896" t="s">
        <v>4</v>
      </c>
      <c r="K1896" t="str">
        <f t="shared" si="180"/>
        <v>Altri beni e materiali di consumo n.a.c.</v>
      </c>
    </row>
    <row r="1897" spans="1:11" outlineLevel="3" x14ac:dyDescent="0.2">
      <c r="A1897" t="s">
        <v>2469</v>
      </c>
      <c r="C1897" s="2">
        <v>1215.0999999999999</v>
      </c>
      <c r="D1897" t="s">
        <v>1320</v>
      </c>
      <c r="E1897" t="s">
        <v>5</v>
      </c>
      <c r="F1897" t="s">
        <v>1174</v>
      </c>
      <c r="G1897" s="3">
        <v>44755</v>
      </c>
      <c r="H1897" t="s">
        <v>1175</v>
      </c>
      <c r="I1897" s="3">
        <v>44755</v>
      </c>
      <c r="J1897" t="s">
        <v>6</v>
      </c>
      <c r="K1897" t="str">
        <f t="shared" si="180"/>
        <v>Altri beni e materiali di consumo n.a.c.</v>
      </c>
    </row>
    <row r="1898" spans="1:11" hidden="1" outlineLevel="3" x14ac:dyDescent="0.2">
      <c r="A1898" t="s">
        <v>2468</v>
      </c>
      <c r="C1898" s="2">
        <v>-721.27</v>
      </c>
      <c r="D1898" t="s">
        <v>1321</v>
      </c>
      <c r="E1898" t="s">
        <v>1</v>
      </c>
      <c r="F1898" t="s">
        <v>1174</v>
      </c>
      <c r="G1898" s="3">
        <v>44723</v>
      </c>
      <c r="H1898" t="s">
        <v>1175</v>
      </c>
      <c r="I1898" s="3">
        <v>44723</v>
      </c>
      <c r="J1898" t="s">
        <v>4</v>
      </c>
      <c r="K1898" t="str">
        <f t="shared" si="180"/>
        <v>Altri beni e materiali di consumo n.a.c.</v>
      </c>
    </row>
    <row r="1899" spans="1:11" outlineLevel="3" x14ac:dyDescent="0.2">
      <c r="A1899" t="s">
        <v>2469</v>
      </c>
      <c r="C1899" s="2">
        <v>721.27</v>
      </c>
      <c r="D1899" t="s">
        <v>1321</v>
      </c>
      <c r="E1899" t="s">
        <v>5</v>
      </c>
      <c r="F1899" t="s">
        <v>1174</v>
      </c>
      <c r="G1899" s="3">
        <v>44755</v>
      </c>
      <c r="H1899" t="s">
        <v>1175</v>
      </c>
      <c r="I1899" s="3">
        <v>44755</v>
      </c>
      <c r="J1899" t="s">
        <v>6</v>
      </c>
      <c r="K1899" t="str">
        <f t="shared" si="180"/>
        <v>Altri beni e materiali di consumo n.a.c.</v>
      </c>
    </row>
    <row r="1900" spans="1:11" hidden="1" outlineLevel="3" x14ac:dyDescent="0.2">
      <c r="A1900" t="s">
        <v>2468</v>
      </c>
      <c r="C1900" s="2">
        <v>-4451.87</v>
      </c>
      <c r="D1900" t="s">
        <v>1322</v>
      </c>
      <c r="E1900" t="s">
        <v>114</v>
      </c>
      <c r="F1900" t="s">
        <v>1174</v>
      </c>
      <c r="G1900" s="3">
        <v>44723</v>
      </c>
      <c r="H1900" t="s">
        <v>1175</v>
      </c>
      <c r="I1900" s="3">
        <v>44723</v>
      </c>
      <c r="J1900" t="s">
        <v>115</v>
      </c>
      <c r="K1900" t="str">
        <f t="shared" si="180"/>
        <v>Carburanti, combustibili e lubrificanti</v>
      </c>
    </row>
    <row r="1901" spans="1:11" outlineLevel="3" x14ac:dyDescent="0.2">
      <c r="A1901" t="s">
        <v>2469</v>
      </c>
      <c r="C1901" s="2">
        <v>4451.87</v>
      </c>
      <c r="D1901" t="s">
        <v>1322</v>
      </c>
      <c r="E1901" t="s">
        <v>5</v>
      </c>
      <c r="F1901" t="s">
        <v>1174</v>
      </c>
      <c r="G1901" s="3">
        <v>44755</v>
      </c>
      <c r="H1901" t="s">
        <v>1175</v>
      </c>
      <c r="I1901" s="3">
        <v>44755</v>
      </c>
      <c r="J1901" t="s">
        <v>6</v>
      </c>
      <c r="K1901" t="str">
        <f t="shared" si="180"/>
        <v>Carburanti, combustibili e lubrificanti</v>
      </c>
    </row>
    <row r="1902" spans="1:11" hidden="1" outlineLevel="3" x14ac:dyDescent="0.2">
      <c r="A1902" t="s">
        <v>2468</v>
      </c>
      <c r="C1902" s="2">
        <v>-102.05</v>
      </c>
      <c r="D1902" t="s">
        <v>1323</v>
      </c>
      <c r="E1902" t="s">
        <v>1</v>
      </c>
      <c r="F1902" t="s">
        <v>1174</v>
      </c>
      <c r="G1902" s="3">
        <v>44723</v>
      </c>
      <c r="H1902" t="s">
        <v>1175</v>
      </c>
      <c r="I1902" s="3">
        <v>44723</v>
      </c>
      <c r="J1902" t="s">
        <v>4</v>
      </c>
      <c r="K1902" t="str">
        <f t="shared" si="180"/>
        <v>Altri beni e materiali di consumo n.a.c.</v>
      </c>
    </row>
    <row r="1903" spans="1:11" outlineLevel="3" x14ac:dyDescent="0.2">
      <c r="A1903" t="s">
        <v>2469</v>
      </c>
      <c r="C1903" s="2">
        <v>102.05</v>
      </c>
      <c r="D1903" t="s">
        <v>1323</v>
      </c>
      <c r="E1903" t="s">
        <v>5</v>
      </c>
      <c r="F1903" t="s">
        <v>1174</v>
      </c>
      <c r="G1903" s="3">
        <v>44755</v>
      </c>
      <c r="H1903" t="s">
        <v>1175</v>
      </c>
      <c r="I1903" s="3">
        <v>44755</v>
      </c>
      <c r="J1903" t="s">
        <v>6</v>
      </c>
      <c r="K1903" t="str">
        <f t="shared" si="180"/>
        <v>Altri beni e materiali di consumo n.a.c.</v>
      </c>
    </row>
    <row r="1904" spans="1:11" hidden="1" outlineLevel="3" x14ac:dyDescent="0.2">
      <c r="A1904" t="s">
        <v>2468</v>
      </c>
      <c r="C1904" s="2">
        <v>-7655.48</v>
      </c>
      <c r="D1904" t="s">
        <v>1324</v>
      </c>
      <c r="E1904" t="s">
        <v>1</v>
      </c>
      <c r="F1904" t="s">
        <v>1174</v>
      </c>
      <c r="G1904" s="3">
        <v>44723</v>
      </c>
      <c r="H1904" t="s">
        <v>1175</v>
      </c>
      <c r="I1904" s="3">
        <v>44723</v>
      </c>
      <c r="J1904" t="s">
        <v>4</v>
      </c>
      <c r="K1904" t="str">
        <f t="shared" si="180"/>
        <v>Altri beni e materiali di consumo n.a.c.</v>
      </c>
    </row>
    <row r="1905" spans="1:11" outlineLevel="3" x14ac:dyDescent="0.2">
      <c r="A1905" t="s">
        <v>2469</v>
      </c>
      <c r="C1905" s="2">
        <v>7655.48</v>
      </c>
      <c r="D1905" t="s">
        <v>1324</v>
      </c>
      <c r="E1905" t="s">
        <v>5</v>
      </c>
      <c r="F1905" t="s">
        <v>1174</v>
      </c>
      <c r="G1905" s="3">
        <v>44755</v>
      </c>
      <c r="H1905" t="s">
        <v>1175</v>
      </c>
      <c r="I1905" s="3">
        <v>44755</v>
      </c>
      <c r="J1905" t="s">
        <v>6</v>
      </c>
      <c r="K1905" t="str">
        <f t="shared" si="180"/>
        <v>Altri beni e materiali di consumo n.a.c.</v>
      </c>
    </row>
    <row r="1906" spans="1:11" hidden="1" outlineLevel="3" x14ac:dyDescent="0.2">
      <c r="A1906" t="s">
        <v>2468</v>
      </c>
      <c r="C1906" s="2">
        <v>-1310</v>
      </c>
      <c r="D1906" t="s">
        <v>1325</v>
      </c>
      <c r="E1906" t="s">
        <v>1188</v>
      </c>
      <c r="F1906" t="s">
        <v>1174</v>
      </c>
      <c r="G1906" s="3">
        <v>44723</v>
      </c>
      <c r="H1906" t="s">
        <v>1175</v>
      </c>
      <c r="I1906" s="3">
        <v>44723</v>
      </c>
      <c r="J1906" t="s">
        <v>1189</v>
      </c>
      <c r="K1906" t="str">
        <f t="shared" si="180"/>
        <v>Altri servizi di ristorazione</v>
      </c>
    </row>
    <row r="1907" spans="1:11" outlineLevel="3" x14ac:dyDescent="0.2">
      <c r="A1907" t="s">
        <v>2469</v>
      </c>
      <c r="C1907" s="2">
        <v>1310</v>
      </c>
      <c r="D1907" t="s">
        <v>1325</v>
      </c>
      <c r="E1907" t="s">
        <v>5</v>
      </c>
      <c r="F1907" t="s">
        <v>1174</v>
      </c>
      <c r="G1907" s="3">
        <v>44755</v>
      </c>
      <c r="H1907" t="s">
        <v>1175</v>
      </c>
      <c r="I1907" s="3">
        <v>44755</v>
      </c>
      <c r="J1907" t="s">
        <v>6</v>
      </c>
      <c r="K1907" t="str">
        <f t="shared" si="180"/>
        <v>Altri servizi di ristorazione</v>
      </c>
    </row>
    <row r="1908" spans="1:11" hidden="1" outlineLevel="3" x14ac:dyDescent="0.2">
      <c r="A1908" t="s">
        <v>2468</v>
      </c>
      <c r="C1908" s="2">
        <v>-393</v>
      </c>
      <c r="D1908" t="s">
        <v>1326</v>
      </c>
      <c r="E1908" t="s">
        <v>1</v>
      </c>
      <c r="F1908" t="s">
        <v>1174</v>
      </c>
      <c r="G1908" s="3">
        <v>44723</v>
      </c>
      <c r="H1908" t="s">
        <v>1175</v>
      </c>
      <c r="I1908" s="3">
        <v>44723</v>
      </c>
      <c r="J1908" t="s">
        <v>4</v>
      </c>
      <c r="K1908" t="str">
        <f t="shared" si="180"/>
        <v>Altri beni e materiali di consumo n.a.c.</v>
      </c>
    </row>
    <row r="1909" spans="1:11" outlineLevel="3" x14ac:dyDescent="0.2">
      <c r="A1909" t="s">
        <v>2469</v>
      </c>
      <c r="C1909" s="2">
        <v>393</v>
      </c>
      <c r="D1909" t="s">
        <v>1326</v>
      </c>
      <c r="E1909" t="s">
        <v>5</v>
      </c>
      <c r="F1909" t="s">
        <v>1174</v>
      </c>
      <c r="G1909" s="3">
        <v>44755</v>
      </c>
      <c r="H1909" t="s">
        <v>1175</v>
      </c>
      <c r="I1909" s="3">
        <v>44755</v>
      </c>
      <c r="J1909" t="s">
        <v>6</v>
      </c>
      <c r="K1909" t="str">
        <f t="shared" si="180"/>
        <v>Altri beni e materiali di consumo n.a.c.</v>
      </c>
    </row>
    <row r="1910" spans="1:11" hidden="1" outlineLevel="3" x14ac:dyDescent="0.2">
      <c r="A1910" t="s">
        <v>2468</v>
      </c>
      <c r="C1910" s="2">
        <v>-135.19999999999999</v>
      </c>
      <c r="D1910" t="s">
        <v>1327</v>
      </c>
      <c r="E1910" t="s">
        <v>1</v>
      </c>
      <c r="F1910" t="s">
        <v>1174</v>
      </c>
      <c r="G1910" s="3">
        <v>44723</v>
      </c>
      <c r="H1910" t="s">
        <v>1175</v>
      </c>
      <c r="I1910" s="3">
        <v>44723</v>
      </c>
      <c r="J1910" t="s">
        <v>4</v>
      </c>
      <c r="K1910" t="str">
        <f t="shared" si="180"/>
        <v>Altri beni e materiali di consumo n.a.c.</v>
      </c>
    </row>
    <row r="1911" spans="1:11" outlineLevel="3" x14ac:dyDescent="0.2">
      <c r="A1911" t="s">
        <v>2469</v>
      </c>
      <c r="C1911" s="2">
        <v>135.19999999999999</v>
      </c>
      <c r="D1911" t="s">
        <v>1327</v>
      </c>
      <c r="E1911" t="s">
        <v>5</v>
      </c>
      <c r="F1911" t="s">
        <v>1174</v>
      </c>
      <c r="G1911" s="3">
        <v>44755</v>
      </c>
      <c r="H1911" t="s">
        <v>1175</v>
      </c>
      <c r="I1911" s="3">
        <v>44755</v>
      </c>
      <c r="J1911" t="s">
        <v>6</v>
      </c>
      <c r="K1911" t="str">
        <f t="shared" si="180"/>
        <v>Altri beni e materiali di consumo n.a.c.</v>
      </c>
    </row>
    <row r="1912" spans="1:11" hidden="1" outlineLevel="3" x14ac:dyDescent="0.2">
      <c r="A1912" t="s">
        <v>2468</v>
      </c>
      <c r="C1912" s="2">
        <v>-151.19</v>
      </c>
      <c r="D1912" t="s">
        <v>1328</v>
      </c>
      <c r="E1912" t="s">
        <v>1</v>
      </c>
      <c r="F1912" t="s">
        <v>1174</v>
      </c>
      <c r="G1912" s="3">
        <v>44723</v>
      </c>
      <c r="H1912" t="s">
        <v>1175</v>
      </c>
      <c r="I1912" s="3">
        <v>44723</v>
      </c>
      <c r="J1912" t="s">
        <v>4</v>
      </c>
      <c r="K1912" t="str">
        <f t="shared" si="180"/>
        <v>Altri beni e materiali di consumo n.a.c.</v>
      </c>
    </row>
    <row r="1913" spans="1:11" outlineLevel="3" x14ac:dyDescent="0.2">
      <c r="A1913" t="s">
        <v>2469</v>
      </c>
      <c r="C1913" s="2">
        <v>151.19</v>
      </c>
      <c r="D1913" t="s">
        <v>1328</v>
      </c>
      <c r="E1913" t="s">
        <v>5</v>
      </c>
      <c r="F1913" t="s">
        <v>1174</v>
      </c>
      <c r="G1913" s="3">
        <v>44755</v>
      </c>
      <c r="H1913" t="s">
        <v>1175</v>
      </c>
      <c r="I1913" s="3">
        <v>44755</v>
      </c>
      <c r="J1913" t="s">
        <v>6</v>
      </c>
      <c r="K1913" t="str">
        <f t="shared" si="180"/>
        <v>Altri beni e materiali di consumo n.a.c.</v>
      </c>
    </row>
    <row r="1914" spans="1:11" hidden="1" outlineLevel="3" x14ac:dyDescent="0.2">
      <c r="A1914" t="s">
        <v>2468</v>
      </c>
      <c r="C1914" s="2">
        <v>-189</v>
      </c>
      <c r="D1914" t="s">
        <v>1329</v>
      </c>
      <c r="E1914" t="s">
        <v>1</v>
      </c>
      <c r="F1914" t="s">
        <v>1174</v>
      </c>
      <c r="G1914" s="3">
        <v>44723</v>
      </c>
      <c r="H1914" t="s">
        <v>1175</v>
      </c>
      <c r="I1914" s="3">
        <v>44723</v>
      </c>
      <c r="J1914" t="s">
        <v>4</v>
      </c>
      <c r="K1914" t="str">
        <f t="shared" si="180"/>
        <v>Altri beni e materiali di consumo n.a.c.</v>
      </c>
    </row>
    <row r="1915" spans="1:11" outlineLevel="3" x14ac:dyDescent="0.2">
      <c r="A1915" t="s">
        <v>2469</v>
      </c>
      <c r="C1915" s="2">
        <v>189</v>
      </c>
      <c r="D1915" t="s">
        <v>1329</v>
      </c>
      <c r="E1915" t="s">
        <v>5</v>
      </c>
      <c r="F1915" t="s">
        <v>1174</v>
      </c>
      <c r="G1915" s="3">
        <v>44755</v>
      </c>
      <c r="H1915" t="s">
        <v>1175</v>
      </c>
      <c r="I1915" s="3">
        <v>44755</v>
      </c>
      <c r="J1915" t="s">
        <v>6</v>
      </c>
      <c r="K1915" t="str">
        <f t="shared" si="180"/>
        <v>Altri beni e materiali di consumo n.a.c.</v>
      </c>
    </row>
    <row r="1916" spans="1:11" hidden="1" outlineLevel="3" x14ac:dyDescent="0.2">
      <c r="A1916" t="s">
        <v>2468</v>
      </c>
      <c r="C1916" s="2">
        <v>-945.19</v>
      </c>
      <c r="D1916" t="s">
        <v>1330</v>
      </c>
      <c r="E1916" t="s">
        <v>1</v>
      </c>
      <c r="F1916" t="s">
        <v>1174</v>
      </c>
      <c r="G1916" s="3">
        <v>44723</v>
      </c>
      <c r="H1916" t="s">
        <v>1175</v>
      </c>
      <c r="I1916" s="3">
        <v>44723</v>
      </c>
      <c r="J1916" t="s">
        <v>4</v>
      </c>
      <c r="K1916" t="str">
        <f t="shared" si="180"/>
        <v>Altri beni e materiali di consumo n.a.c.</v>
      </c>
    </row>
    <row r="1917" spans="1:11" outlineLevel="3" x14ac:dyDescent="0.2">
      <c r="A1917" t="s">
        <v>2469</v>
      </c>
      <c r="C1917" s="2">
        <v>945.19</v>
      </c>
      <c r="D1917" t="s">
        <v>1330</v>
      </c>
      <c r="E1917" t="s">
        <v>5</v>
      </c>
      <c r="F1917" t="s">
        <v>1174</v>
      </c>
      <c r="G1917" s="3">
        <v>44755</v>
      </c>
      <c r="H1917" t="s">
        <v>1175</v>
      </c>
      <c r="I1917" s="3">
        <v>44755</v>
      </c>
      <c r="J1917" t="s">
        <v>6</v>
      </c>
      <c r="K1917" t="str">
        <f t="shared" si="180"/>
        <v>Altri beni e materiali di consumo n.a.c.</v>
      </c>
    </row>
    <row r="1918" spans="1:11" hidden="1" outlineLevel="3" x14ac:dyDescent="0.2">
      <c r="A1918" t="s">
        <v>2468</v>
      </c>
      <c r="C1918" s="2">
        <v>-52.1</v>
      </c>
      <c r="D1918" t="s">
        <v>1331</v>
      </c>
      <c r="E1918" t="s">
        <v>1</v>
      </c>
      <c r="F1918" t="s">
        <v>1174</v>
      </c>
      <c r="G1918" s="3">
        <v>44753</v>
      </c>
      <c r="H1918" t="s">
        <v>1175</v>
      </c>
      <c r="I1918" s="3">
        <v>44753</v>
      </c>
      <c r="J1918" t="s">
        <v>4</v>
      </c>
      <c r="K1918" t="str">
        <f t="shared" si="180"/>
        <v>Altri beni e materiali di consumo n.a.c.</v>
      </c>
    </row>
    <row r="1919" spans="1:11" outlineLevel="3" x14ac:dyDescent="0.2">
      <c r="A1919" t="s">
        <v>2469</v>
      </c>
      <c r="C1919" s="2">
        <v>52.1</v>
      </c>
      <c r="D1919" t="s">
        <v>1331</v>
      </c>
      <c r="E1919" t="s">
        <v>5</v>
      </c>
      <c r="F1919" t="s">
        <v>1174</v>
      </c>
      <c r="G1919" s="3">
        <v>44771</v>
      </c>
      <c r="H1919" t="s">
        <v>1175</v>
      </c>
      <c r="I1919" s="3">
        <v>44771</v>
      </c>
      <c r="J1919" t="s">
        <v>6</v>
      </c>
      <c r="K1919" t="str">
        <f t="shared" si="180"/>
        <v>Altri beni e materiali di consumo n.a.c.</v>
      </c>
    </row>
    <row r="1920" spans="1:11" hidden="1" outlineLevel="3" x14ac:dyDescent="0.2">
      <c r="A1920" t="s">
        <v>2468</v>
      </c>
      <c r="C1920" s="2">
        <v>-1126.29</v>
      </c>
      <c r="D1920" t="s">
        <v>1332</v>
      </c>
      <c r="E1920" t="s">
        <v>1</v>
      </c>
      <c r="F1920" t="s">
        <v>1174</v>
      </c>
      <c r="G1920" s="3">
        <v>44753</v>
      </c>
      <c r="H1920" t="s">
        <v>1175</v>
      </c>
      <c r="I1920" s="3">
        <v>44753</v>
      </c>
      <c r="J1920" t="s">
        <v>4</v>
      </c>
      <c r="K1920" t="str">
        <f t="shared" si="180"/>
        <v>Altri beni e materiali di consumo n.a.c.</v>
      </c>
    </row>
    <row r="1921" spans="1:11" outlineLevel="3" x14ac:dyDescent="0.2">
      <c r="A1921" t="s">
        <v>2469</v>
      </c>
      <c r="C1921" s="2">
        <v>1126.29</v>
      </c>
      <c r="D1921" t="s">
        <v>1332</v>
      </c>
      <c r="E1921" t="s">
        <v>5</v>
      </c>
      <c r="F1921" t="s">
        <v>1174</v>
      </c>
      <c r="G1921" s="3">
        <v>44771</v>
      </c>
      <c r="H1921" t="s">
        <v>1175</v>
      </c>
      <c r="I1921" s="3">
        <v>44771</v>
      </c>
      <c r="J1921" t="s">
        <v>6</v>
      </c>
      <c r="K1921" t="str">
        <f t="shared" si="180"/>
        <v>Altri beni e materiali di consumo n.a.c.</v>
      </c>
    </row>
    <row r="1922" spans="1:11" hidden="1" outlineLevel="3" x14ac:dyDescent="0.2">
      <c r="A1922" t="s">
        <v>2468</v>
      </c>
      <c r="C1922" s="2">
        <v>-1395.78</v>
      </c>
      <c r="D1922" t="s">
        <v>1333</v>
      </c>
      <c r="E1922" t="s">
        <v>1</v>
      </c>
      <c r="F1922" t="s">
        <v>1174</v>
      </c>
      <c r="G1922" s="3">
        <v>44753</v>
      </c>
      <c r="H1922" t="s">
        <v>1175</v>
      </c>
      <c r="I1922" s="3">
        <v>44753</v>
      </c>
      <c r="J1922" t="s">
        <v>4</v>
      </c>
      <c r="K1922" t="str">
        <f t="shared" si="180"/>
        <v>Altri beni e materiali di consumo n.a.c.</v>
      </c>
    </row>
    <row r="1923" spans="1:11" outlineLevel="3" x14ac:dyDescent="0.2">
      <c r="A1923" t="s">
        <v>2469</v>
      </c>
      <c r="C1923" s="2">
        <v>1395.78</v>
      </c>
      <c r="D1923" t="s">
        <v>1333</v>
      </c>
      <c r="E1923" t="s">
        <v>5</v>
      </c>
      <c r="F1923" t="s">
        <v>1174</v>
      </c>
      <c r="G1923" s="3">
        <v>44771</v>
      </c>
      <c r="H1923" t="s">
        <v>1175</v>
      </c>
      <c r="I1923" s="3">
        <v>44771</v>
      </c>
      <c r="J1923" t="s">
        <v>6</v>
      </c>
      <c r="K1923" t="str">
        <f t="shared" si="180"/>
        <v>Altri beni e materiali di consumo n.a.c.</v>
      </c>
    </row>
    <row r="1924" spans="1:11" hidden="1" outlineLevel="3" x14ac:dyDescent="0.2">
      <c r="A1924" t="s">
        <v>2468</v>
      </c>
      <c r="C1924" s="2">
        <v>-128.47999999999999</v>
      </c>
      <c r="D1924" t="s">
        <v>1334</v>
      </c>
      <c r="E1924" t="s">
        <v>1</v>
      </c>
      <c r="F1924" t="s">
        <v>1174</v>
      </c>
      <c r="G1924" s="3">
        <v>44753</v>
      </c>
      <c r="H1924" t="s">
        <v>1175</v>
      </c>
      <c r="I1924" s="3">
        <v>44753</v>
      </c>
      <c r="J1924" t="s">
        <v>4</v>
      </c>
      <c r="K1924" t="str">
        <f t="shared" si="180"/>
        <v>Altri beni e materiali di consumo n.a.c.</v>
      </c>
    </row>
    <row r="1925" spans="1:11" outlineLevel="3" x14ac:dyDescent="0.2">
      <c r="A1925" t="s">
        <v>2469</v>
      </c>
      <c r="C1925" s="2">
        <v>128.47999999999999</v>
      </c>
      <c r="D1925" t="s">
        <v>1334</v>
      </c>
      <c r="E1925" t="s">
        <v>5</v>
      </c>
      <c r="F1925" t="s">
        <v>1174</v>
      </c>
      <c r="G1925" s="3">
        <v>44771</v>
      </c>
      <c r="H1925" t="s">
        <v>1175</v>
      </c>
      <c r="I1925" s="3">
        <v>44771</v>
      </c>
      <c r="J1925" t="s">
        <v>6</v>
      </c>
      <c r="K1925" t="str">
        <f t="shared" si="180"/>
        <v>Altri beni e materiali di consumo n.a.c.</v>
      </c>
    </row>
    <row r="1926" spans="1:11" hidden="1" outlineLevel="3" x14ac:dyDescent="0.2">
      <c r="A1926" t="s">
        <v>2468</v>
      </c>
      <c r="C1926" s="2">
        <v>-3200.68</v>
      </c>
      <c r="D1926" t="s">
        <v>1335</v>
      </c>
      <c r="E1926" t="s">
        <v>1</v>
      </c>
      <c r="F1926" t="s">
        <v>1174</v>
      </c>
      <c r="G1926" s="3">
        <v>44753</v>
      </c>
      <c r="H1926" t="s">
        <v>1175</v>
      </c>
      <c r="I1926" s="3">
        <v>44753</v>
      </c>
      <c r="J1926" t="s">
        <v>4</v>
      </c>
      <c r="K1926" t="str">
        <f t="shared" si="180"/>
        <v>Altri beni e materiali di consumo n.a.c.</v>
      </c>
    </row>
    <row r="1927" spans="1:11" outlineLevel="3" x14ac:dyDescent="0.2">
      <c r="A1927" t="s">
        <v>2469</v>
      </c>
      <c r="C1927" s="2">
        <v>3200.68</v>
      </c>
      <c r="D1927" t="s">
        <v>1335</v>
      </c>
      <c r="E1927" t="s">
        <v>5</v>
      </c>
      <c r="F1927" t="s">
        <v>1174</v>
      </c>
      <c r="G1927" s="3">
        <v>44771</v>
      </c>
      <c r="H1927" t="s">
        <v>1175</v>
      </c>
      <c r="I1927" s="3">
        <v>44771</v>
      </c>
      <c r="J1927" t="s">
        <v>6</v>
      </c>
      <c r="K1927" t="str">
        <f t="shared" si="180"/>
        <v>Altri beni e materiali di consumo n.a.c.</v>
      </c>
    </row>
    <row r="1928" spans="1:11" hidden="1" outlineLevel="3" x14ac:dyDescent="0.2">
      <c r="A1928" t="s">
        <v>2468</v>
      </c>
      <c r="C1928" s="2">
        <v>-388.29</v>
      </c>
      <c r="D1928" t="s">
        <v>1336</v>
      </c>
      <c r="E1928" t="s">
        <v>1</v>
      </c>
      <c r="F1928" t="s">
        <v>1174</v>
      </c>
      <c r="G1928" s="3">
        <v>44753</v>
      </c>
      <c r="H1928" t="s">
        <v>1175</v>
      </c>
      <c r="I1928" s="3">
        <v>44753</v>
      </c>
      <c r="J1928" t="s">
        <v>4</v>
      </c>
      <c r="K1928" t="str">
        <f t="shared" si="180"/>
        <v>Altri beni e materiali di consumo n.a.c.</v>
      </c>
    </row>
    <row r="1929" spans="1:11" outlineLevel="3" x14ac:dyDescent="0.2">
      <c r="A1929" t="s">
        <v>2469</v>
      </c>
      <c r="C1929" s="2">
        <v>388.29</v>
      </c>
      <c r="D1929" t="s">
        <v>1336</v>
      </c>
      <c r="E1929" t="s">
        <v>5</v>
      </c>
      <c r="F1929" t="s">
        <v>1174</v>
      </c>
      <c r="G1929" s="3">
        <v>44771</v>
      </c>
      <c r="H1929" t="s">
        <v>1175</v>
      </c>
      <c r="I1929" s="3">
        <v>44771</v>
      </c>
      <c r="J1929" t="s">
        <v>6</v>
      </c>
      <c r="K1929" t="str">
        <f t="shared" si="180"/>
        <v>Altri beni e materiali di consumo n.a.c.</v>
      </c>
    </row>
    <row r="1930" spans="1:11" hidden="1" outlineLevel="3" x14ac:dyDescent="0.2">
      <c r="A1930" t="s">
        <v>2468</v>
      </c>
      <c r="C1930" s="2">
        <v>-1260</v>
      </c>
      <c r="D1930" t="s">
        <v>1337</v>
      </c>
      <c r="E1930" t="s">
        <v>1</v>
      </c>
      <c r="F1930" t="s">
        <v>1174</v>
      </c>
      <c r="G1930" s="3">
        <v>44753</v>
      </c>
      <c r="H1930" t="s">
        <v>1175</v>
      </c>
      <c r="I1930" s="3">
        <v>44753</v>
      </c>
      <c r="J1930" t="s">
        <v>4</v>
      </c>
      <c r="K1930" t="str">
        <f t="shared" si="180"/>
        <v>Altri beni e materiali di consumo n.a.c.</v>
      </c>
    </row>
    <row r="1931" spans="1:11" outlineLevel="3" x14ac:dyDescent="0.2">
      <c r="A1931" t="s">
        <v>2469</v>
      </c>
      <c r="C1931" s="2">
        <v>1260</v>
      </c>
      <c r="D1931" t="s">
        <v>1337</v>
      </c>
      <c r="E1931" t="s">
        <v>5</v>
      </c>
      <c r="F1931" t="s">
        <v>1174</v>
      </c>
      <c r="G1931" s="3">
        <v>44771</v>
      </c>
      <c r="H1931" t="s">
        <v>1175</v>
      </c>
      <c r="I1931" s="3">
        <v>44771</v>
      </c>
      <c r="J1931" t="s">
        <v>6</v>
      </c>
      <c r="K1931" t="str">
        <f t="shared" si="180"/>
        <v>Altri beni e materiali di consumo n.a.c.</v>
      </c>
    </row>
    <row r="1932" spans="1:11" hidden="1" outlineLevel="3" x14ac:dyDescent="0.2">
      <c r="A1932" t="s">
        <v>2468</v>
      </c>
      <c r="C1932" s="2">
        <v>-364.63</v>
      </c>
      <c r="D1932" t="s">
        <v>1338</v>
      </c>
      <c r="E1932" t="s">
        <v>1</v>
      </c>
      <c r="F1932" t="s">
        <v>1174</v>
      </c>
      <c r="G1932" s="3">
        <v>44753</v>
      </c>
      <c r="H1932" t="s">
        <v>1175</v>
      </c>
      <c r="I1932" s="3">
        <v>44753</v>
      </c>
      <c r="J1932" t="s">
        <v>4</v>
      </c>
      <c r="K1932" t="str">
        <f t="shared" si="180"/>
        <v>Altri beni e materiali di consumo n.a.c.</v>
      </c>
    </row>
    <row r="1933" spans="1:11" outlineLevel="3" x14ac:dyDescent="0.2">
      <c r="A1933" t="s">
        <v>2469</v>
      </c>
      <c r="C1933" s="2">
        <v>364.63</v>
      </c>
      <c r="D1933" t="s">
        <v>1338</v>
      </c>
      <c r="E1933" t="s">
        <v>5</v>
      </c>
      <c r="F1933" t="s">
        <v>1174</v>
      </c>
      <c r="G1933" s="3">
        <v>44781</v>
      </c>
      <c r="H1933" t="s">
        <v>1175</v>
      </c>
      <c r="I1933" s="3">
        <v>44781</v>
      </c>
      <c r="J1933" t="s">
        <v>6</v>
      </c>
      <c r="K1933" t="str">
        <f t="shared" si="180"/>
        <v>Altri beni e materiali di consumo n.a.c.</v>
      </c>
    </row>
    <row r="1934" spans="1:11" hidden="1" outlineLevel="3" x14ac:dyDescent="0.2">
      <c r="A1934" t="s">
        <v>2468</v>
      </c>
      <c r="C1934" s="2">
        <v>-152.30000000000001</v>
      </c>
      <c r="D1934" t="s">
        <v>1339</v>
      </c>
      <c r="E1934" t="s">
        <v>1</v>
      </c>
      <c r="F1934" t="s">
        <v>1174</v>
      </c>
      <c r="G1934" s="3">
        <v>44753</v>
      </c>
      <c r="H1934" t="s">
        <v>1175</v>
      </c>
      <c r="I1934" s="3">
        <v>44753</v>
      </c>
      <c r="J1934" t="s">
        <v>4</v>
      </c>
      <c r="K1934" t="str">
        <f t="shared" ref="K1934:K1997" si="181">IF(A1934="Registrazione",J1934,K1933)</f>
        <v>Altri beni e materiali di consumo n.a.c.</v>
      </c>
    </row>
    <row r="1935" spans="1:11" outlineLevel="3" x14ac:dyDescent="0.2">
      <c r="A1935" t="s">
        <v>2469</v>
      </c>
      <c r="C1935" s="2">
        <v>152.30000000000001</v>
      </c>
      <c r="D1935" t="s">
        <v>1339</v>
      </c>
      <c r="E1935" t="s">
        <v>5</v>
      </c>
      <c r="F1935" t="s">
        <v>1174</v>
      </c>
      <c r="G1935" s="3">
        <v>44781</v>
      </c>
      <c r="H1935" t="s">
        <v>1175</v>
      </c>
      <c r="I1935" s="3">
        <v>44781</v>
      </c>
      <c r="J1935" t="s">
        <v>6</v>
      </c>
      <c r="K1935" t="str">
        <f t="shared" si="181"/>
        <v>Altri beni e materiali di consumo n.a.c.</v>
      </c>
    </row>
    <row r="1936" spans="1:11" hidden="1" outlineLevel="3" x14ac:dyDescent="0.2">
      <c r="A1936" t="s">
        <v>2468</v>
      </c>
      <c r="C1936" s="2">
        <v>-250.5</v>
      </c>
      <c r="D1936" t="s">
        <v>1340</v>
      </c>
      <c r="E1936" t="s">
        <v>1</v>
      </c>
      <c r="F1936" t="s">
        <v>1174</v>
      </c>
      <c r="G1936" s="3">
        <v>44753</v>
      </c>
      <c r="H1936" t="s">
        <v>1175</v>
      </c>
      <c r="I1936" s="3">
        <v>44753</v>
      </c>
      <c r="J1936" t="s">
        <v>4</v>
      </c>
      <c r="K1936" t="str">
        <f t="shared" si="181"/>
        <v>Altri beni e materiali di consumo n.a.c.</v>
      </c>
    </row>
    <row r="1937" spans="1:11" outlineLevel="3" x14ac:dyDescent="0.2">
      <c r="A1937" t="s">
        <v>2469</v>
      </c>
      <c r="C1937" s="2">
        <v>250.5</v>
      </c>
      <c r="D1937" t="s">
        <v>1340</v>
      </c>
      <c r="E1937" t="s">
        <v>5</v>
      </c>
      <c r="F1937" t="s">
        <v>1174</v>
      </c>
      <c r="G1937" s="3">
        <v>44781</v>
      </c>
      <c r="H1937" t="s">
        <v>1175</v>
      </c>
      <c r="I1937" s="3">
        <v>44781</v>
      </c>
      <c r="J1937" t="s">
        <v>6</v>
      </c>
      <c r="K1937" t="str">
        <f t="shared" si="181"/>
        <v>Altri beni e materiali di consumo n.a.c.</v>
      </c>
    </row>
    <row r="1938" spans="1:11" hidden="1" outlineLevel="3" x14ac:dyDescent="0.2">
      <c r="A1938" t="s">
        <v>2468</v>
      </c>
      <c r="C1938" s="2">
        <v>-296.33999999999997</v>
      </c>
      <c r="D1938" t="s">
        <v>1341</v>
      </c>
      <c r="E1938" t="s">
        <v>1</v>
      </c>
      <c r="F1938" t="s">
        <v>1174</v>
      </c>
      <c r="G1938" s="3">
        <v>44753</v>
      </c>
      <c r="H1938" t="s">
        <v>1175</v>
      </c>
      <c r="I1938" s="3">
        <v>44753</v>
      </c>
      <c r="J1938" t="s">
        <v>4</v>
      </c>
      <c r="K1938" t="str">
        <f t="shared" si="181"/>
        <v>Altri beni e materiali di consumo n.a.c.</v>
      </c>
    </row>
    <row r="1939" spans="1:11" outlineLevel="3" x14ac:dyDescent="0.2">
      <c r="A1939" t="s">
        <v>2469</v>
      </c>
      <c r="C1939" s="2">
        <v>296.33999999999997</v>
      </c>
      <c r="D1939" t="s">
        <v>1341</v>
      </c>
      <c r="E1939" t="s">
        <v>5</v>
      </c>
      <c r="F1939" t="s">
        <v>1174</v>
      </c>
      <c r="G1939" s="3">
        <v>44785</v>
      </c>
      <c r="H1939" t="s">
        <v>1175</v>
      </c>
      <c r="I1939" s="3">
        <v>44785</v>
      </c>
      <c r="J1939" t="s">
        <v>6</v>
      </c>
      <c r="K1939" t="str">
        <f t="shared" si="181"/>
        <v>Altri beni e materiali di consumo n.a.c.</v>
      </c>
    </row>
    <row r="1940" spans="1:11" hidden="1" outlineLevel="3" x14ac:dyDescent="0.2">
      <c r="A1940" t="s">
        <v>2468</v>
      </c>
      <c r="C1940" s="2">
        <v>-857.84</v>
      </c>
      <c r="D1940" t="s">
        <v>1342</v>
      </c>
      <c r="E1940" t="s">
        <v>1</v>
      </c>
      <c r="F1940" t="s">
        <v>1174</v>
      </c>
      <c r="G1940" s="3">
        <v>44753</v>
      </c>
      <c r="H1940" t="s">
        <v>1175</v>
      </c>
      <c r="I1940" s="3">
        <v>44753</v>
      </c>
      <c r="J1940" t="s">
        <v>4</v>
      </c>
      <c r="K1940" t="str">
        <f t="shared" si="181"/>
        <v>Altri beni e materiali di consumo n.a.c.</v>
      </c>
    </row>
    <row r="1941" spans="1:11" outlineLevel="3" x14ac:dyDescent="0.2">
      <c r="A1941" t="s">
        <v>2469</v>
      </c>
      <c r="C1941" s="2">
        <v>857.84</v>
      </c>
      <c r="D1941" t="s">
        <v>1342</v>
      </c>
      <c r="E1941" t="s">
        <v>5</v>
      </c>
      <c r="F1941" t="s">
        <v>1174</v>
      </c>
      <c r="G1941" s="3">
        <v>44785</v>
      </c>
      <c r="H1941" t="s">
        <v>1175</v>
      </c>
      <c r="I1941" s="3">
        <v>44785</v>
      </c>
      <c r="J1941" t="s">
        <v>6</v>
      </c>
      <c r="K1941" t="str">
        <f t="shared" si="181"/>
        <v>Altri beni e materiali di consumo n.a.c.</v>
      </c>
    </row>
    <row r="1942" spans="1:11" hidden="1" outlineLevel="3" x14ac:dyDescent="0.2">
      <c r="A1942" t="s">
        <v>2468</v>
      </c>
      <c r="C1942" s="2">
        <v>-1021.25</v>
      </c>
      <c r="D1942" t="s">
        <v>1343</v>
      </c>
      <c r="E1942" t="s">
        <v>1</v>
      </c>
      <c r="F1942" t="s">
        <v>1174</v>
      </c>
      <c r="G1942" s="3">
        <v>44753</v>
      </c>
      <c r="H1942" t="s">
        <v>1175</v>
      </c>
      <c r="I1942" s="3">
        <v>44753</v>
      </c>
      <c r="J1942" t="s">
        <v>4</v>
      </c>
      <c r="K1942" t="str">
        <f t="shared" si="181"/>
        <v>Altri beni e materiali di consumo n.a.c.</v>
      </c>
    </row>
    <row r="1943" spans="1:11" outlineLevel="3" x14ac:dyDescent="0.2">
      <c r="A1943" t="s">
        <v>2469</v>
      </c>
      <c r="C1943" s="2">
        <v>1021.25</v>
      </c>
      <c r="D1943" t="s">
        <v>1343</v>
      </c>
      <c r="E1943" t="s">
        <v>5</v>
      </c>
      <c r="F1943" t="s">
        <v>1174</v>
      </c>
      <c r="G1943" s="3">
        <v>44785</v>
      </c>
      <c r="H1943" t="s">
        <v>1175</v>
      </c>
      <c r="I1943" s="3">
        <v>44785</v>
      </c>
      <c r="J1943" t="s">
        <v>6</v>
      </c>
      <c r="K1943" t="str">
        <f t="shared" si="181"/>
        <v>Altri beni e materiali di consumo n.a.c.</v>
      </c>
    </row>
    <row r="1944" spans="1:11" hidden="1" outlineLevel="3" x14ac:dyDescent="0.2">
      <c r="A1944" t="s">
        <v>2468</v>
      </c>
      <c r="C1944" s="2">
        <v>-1058.05</v>
      </c>
      <c r="D1944" t="s">
        <v>1344</v>
      </c>
      <c r="E1944" t="s">
        <v>1</v>
      </c>
      <c r="F1944" t="s">
        <v>1174</v>
      </c>
      <c r="G1944" s="3">
        <v>44753</v>
      </c>
      <c r="H1944" t="s">
        <v>1175</v>
      </c>
      <c r="I1944" s="3">
        <v>44753</v>
      </c>
      <c r="J1944" t="s">
        <v>4</v>
      </c>
      <c r="K1944" t="str">
        <f t="shared" si="181"/>
        <v>Altri beni e materiali di consumo n.a.c.</v>
      </c>
    </row>
    <row r="1945" spans="1:11" outlineLevel="3" x14ac:dyDescent="0.2">
      <c r="A1945" t="s">
        <v>2469</v>
      </c>
      <c r="C1945" s="2">
        <v>1058.05</v>
      </c>
      <c r="D1945" t="s">
        <v>1344</v>
      </c>
      <c r="E1945" t="s">
        <v>5</v>
      </c>
      <c r="F1945" t="s">
        <v>1174</v>
      </c>
      <c r="G1945" s="3">
        <v>44785</v>
      </c>
      <c r="H1945" t="s">
        <v>1175</v>
      </c>
      <c r="I1945" s="3">
        <v>44785</v>
      </c>
      <c r="J1945" t="s">
        <v>6</v>
      </c>
      <c r="K1945" t="str">
        <f t="shared" si="181"/>
        <v>Altri beni e materiali di consumo n.a.c.</v>
      </c>
    </row>
    <row r="1946" spans="1:11" hidden="1" outlineLevel="3" x14ac:dyDescent="0.2">
      <c r="A1946" t="s">
        <v>2468</v>
      </c>
      <c r="C1946" s="2">
        <v>-121.5</v>
      </c>
      <c r="D1946" t="s">
        <v>1345</v>
      </c>
      <c r="E1946" t="s">
        <v>1</v>
      </c>
      <c r="F1946" t="s">
        <v>1174</v>
      </c>
      <c r="G1946" s="3">
        <v>44753</v>
      </c>
      <c r="H1946" t="s">
        <v>1175</v>
      </c>
      <c r="I1946" s="3">
        <v>44753</v>
      </c>
      <c r="J1946" t="s">
        <v>4</v>
      </c>
      <c r="K1946" t="str">
        <f t="shared" si="181"/>
        <v>Altri beni e materiali di consumo n.a.c.</v>
      </c>
    </row>
    <row r="1947" spans="1:11" outlineLevel="3" x14ac:dyDescent="0.2">
      <c r="A1947" t="s">
        <v>2469</v>
      </c>
      <c r="C1947" s="2">
        <v>121.5</v>
      </c>
      <c r="D1947" t="s">
        <v>1345</v>
      </c>
      <c r="E1947" t="s">
        <v>5</v>
      </c>
      <c r="F1947" t="s">
        <v>1174</v>
      </c>
      <c r="G1947" s="3">
        <v>44785</v>
      </c>
      <c r="H1947" t="s">
        <v>1175</v>
      </c>
      <c r="I1947" s="3">
        <v>44785</v>
      </c>
      <c r="J1947" t="s">
        <v>6</v>
      </c>
      <c r="K1947" t="str">
        <f t="shared" si="181"/>
        <v>Altri beni e materiali di consumo n.a.c.</v>
      </c>
    </row>
    <row r="1948" spans="1:11" hidden="1" outlineLevel="3" x14ac:dyDescent="0.2">
      <c r="A1948" t="s">
        <v>2468</v>
      </c>
      <c r="C1948" s="2">
        <v>-197.04</v>
      </c>
      <c r="D1948" t="s">
        <v>1346</v>
      </c>
      <c r="E1948" t="s">
        <v>1</v>
      </c>
      <c r="F1948" t="s">
        <v>1174</v>
      </c>
      <c r="G1948" s="3">
        <v>44753</v>
      </c>
      <c r="H1948" t="s">
        <v>1175</v>
      </c>
      <c r="I1948" s="3">
        <v>44753</v>
      </c>
      <c r="J1948" t="s">
        <v>4</v>
      </c>
      <c r="K1948" t="str">
        <f t="shared" si="181"/>
        <v>Altri beni e materiali di consumo n.a.c.</v>
      </c>
    </row>
    <row r="1949" spans="1:11" outlineLevel="3" x14ac:dyDescent="0.2">
      <c r="A1949" t="s">
        <v>2469</v>
      </c>
      <c r="C1949" s="2">
        <v>197.04</v>
      </c>
      <c r="D1949" t="s">
        <v>1346</v>
      </c>
      <c r="E1949" t="s">
        <v>5</v>
      </c>
      <c r="F1949" t="s">
        <v>1174</v>
      </c>
      <c r="G1949" s="3">
        <v>44785</v>
      </c>
      <c r="H1949" t="s">
        <v>1175</v>
      </c>
      <c r="I1949" s="3">
        <v>44785</v>
      </c>
      <c r="J1949" t="s">
        <v>6</v>
      </c>
      <c r="K1949" t="str">
        <f t="shared" si="181"/>
        <v>Altri beni e materiali di consumo n.a.c.</v>
      </c>
    </row>
    <row r="1950" spans="1:11" hidden="1" outlineLevel="3" x14ac:dyDescent="0.2">
      <c r="A1950" t="s">
        <v>2468</v>
      </c>
      <c r="C1950" s="2">
        <v>-432.57</v>
      </c>
      <c r="D1950" t="s">
        <v>1347</v>
      </c>
      <c r="E1950" t="s">
        <v>1</v>
      </c>
      <c r="F1950" t="s">
        <v>1174</v>
      </c>
      <c r="G1950" s="3">
        <v>44753</v>
      </c>
      <c r="H1950" t="s">
        <v>1175</v>
      </c>
      <c r="I1950" s="3">
        <v>44753</v>
      </c>
      <c r="J1950" t="s">
        <v>4</v>
      </c>
      <c r="K1950" t="str">
        <f t="shared" si="181"/>
        <v>Altri beni e materiali di consumo n.a.c.</v>
      </c>
    </row>
    <row r="1951" spans="1:11" outlineLevel="3" x14ac:dyDescent="0.2">
      <c r="A1951" t="s">
        <v>2469</v>
      </c>
      <c r="C1951" s="2">
        <v>432.57</v>
      </c>
      <c r="D1951" t="s">
        <v>1347</v>
      </c>
      <c r="E1951" t="s">
        <v>5</v>
      </c>
      <c r="F1951" t="s">
        <v>1174</v>
      </c>
      <c r="G1951" s="3">
        <v>44785</v>
      </c>
      <c r="H1951" t="s">
        <v>1175</v>
      </c>
      <c r="I1951" s="3">
        <v>44785</v>
      </c>
      <c r="J1951" t="s">
        <v>6</v>
      </c>
      <c r="K1951" t="str">
        <f t="shared" si="181"/>
        <v>Altri beni e materiali di consumo n.a.c.</v>
      </c>
    </row>
    <row r="1952" spans="1:11" hidden="1" outlineLevel="3" x14ac:dyDescent="0.2">
      <c r="A1952" t="s">
        <v>2468</v>
      </c>
      <c r="C1952" s="2">
        <v>-25.85</v>
      </c>
      <c r="D1952" t="s">
        <v>1348</v>
      </c>
      <c r="E1952" t="s">
        <v>1</v>
      </c>
      <c r="F1952" t="s">
        <v>1174</v>
      </c>
      <c r="G1952" s="3">
        <v>44753</v>
      </c>
      <c r="H1952" t="s">
        <v>1175</v>
      </c>
      <c r="I1952" s="3">
        <v>44753</v>
      </c>
      <c r="J1952" t="s">
        <v>4</v>
      </c>
      <c r="K1952" t="str">
        <f t="shared" si="181"/>
        <v>Altri beni e materiali di consumo n.a.c.</v>
      </c>
    </row>
    <row r="1953" spans="1:11" outlineLevel="3" x14ac:dyDescent="0.2">
      <c r="A1953" t="s">
        <v>2469</v>
      </c>
      <c r="C1953" s="2">
        <v>25.85</v>
      </c>
      <c r="D1953" t="s">
        <v>1348</v>
      </c>
      <c r="E1953" t="s">
        <v>5</v>
      </c>
      <c r="F1953" t="s">
        <v>1174</v>
      </c>
      <c r="G1953" s="3">
        <v>44785</v>
      </c>
      <c r="H1953" t="s">
        <v>1175</v>
      </c>
      <c r="I1953" s="3">
        <v>44785</v>
      </c>
      <c r="J1953" t="s">
        <v>6</v>
      </c>
      <c r="K1953" t="str">
        <f t="shared" si="181"/>
        <v>Altri beni e materiali di consumo n.a.c.</v>
      </c>
    </row>
    <row r="1954" spans="1:11" hidden="1" outlineLevel="3" x14ac:dyDescent="0.2">
      <c r="A1954" t="s">
        <v>2468</v>
      </c>
      <c r="C1954" s="2">
        <v>-4266.8999999999996</v>
      </c>
      <c r="D1954" t="s">
        <v>1349</v>
      </c>
      <c r="E1954" t="s">
        <v>114</v>
      </c>
      <c r="F1954" t="s">
        <v>1174</v>
      </c>
      <c r="G1954" s="3">
        <v>44753</v>
      </c>
      <c r="H1954" t="s">
        <v>1175</v>
      </c>
      <c r="I1954" s="3">
        <v>44753</v>
      </c>
      <c r="J1954" t="s">
        <v>115</v>
      </c>
      <c r="K1954" t="str">
        <f t="shared" si="181"/>
        <v>Carburanti, combustibili e lubrificanti</v>
      </c>
    </row>
    <row r="1955" spans="1:11" outlineLevel="3" x14ac:dyDescent="0.2">
      <c r="A1955" t="s">
        <v>2469</v>
      </c>
      <c r="C1955" s="2">
        <v>4266.8999999999996</v>
      </c>
      <c r="D1955" t="s">
        <v>1349</v>
      </c>
      <c r="E1955" t="s">
        <v>5</v>
      </c>
      <c r="F1955" t="s">
        <v>1174</v>
      </c>
      <c r="G1955" s="3">
        <v>44785</v>
      </c>
      <c r="H1955" t="s">
        <v>1175</v>
      </c>
      <c r="I1955" s="3">
        <v>44785</v>
      </c>
      <c r="J1955" t="s">
        <v>6</v>
      </c>
      <c r="K1955" t="str">
        <f t="shared" si="181"/>
        <v>Carburanti, combustibili e lubrificanti</v>
      </c>
    </row>
    <row r="1956" spans="1:11" hidden="1" outlineLevel="3" x14ac:dyDescent="0.2">
      <c r="A1956" t="s">
        <v>2468</v>
      </c>
      <c r="C1956" s="2">
        <v>-4280.3500000000004</v>
      </c>
      <c r="D1956" t="s">
        <v>1350</v>
      </c>
      <c r="E1956" t="s">
        <v>1</v>
      </c>
      <c r="F1956" t="s">
        <v>1174</v>
      </c>
      <c r="G1956" s="3">
        <v>44753</v>
      </c>
      <c r="H1956" t="s">
        <v>1175</v>
      </c>
      <c r="I1956" s="3">
        <v>44753</v>
      </c>
      <c r="J1956" t="s">
        <v>4</v>
      </c>
      <c r="K1956" t="str">
        <f t="shared" si="181"/>
        <v>Altri beni e materiali di consumo n.a.c.</v>
      </c>
    </row>
    <row r="1957" spans="1:11" outlineLevel="3" x14ac:dyDescent="0.2">
      <c r="A1957" t="s">
        <v>2469</v>
      </c>
      <c r="C1957" s="2">
        <v>4280.3500000000004</v>
      </c>
      <c r="D1957" t="s">
        <v>1350</v>
      </c>
      <c r="E1957" t="s">
        <v>5</v>
      </c>
      <c r="F1957" t="s">
        <v>1174</v>
      </c>
      <c r="G1957" s="3">
        <v>44785</v>
      </c>
      <c r="H1957" t="s">
        <v>1175</v>
      </c>
      <c r="I1957" s="3">
        <v>44785</v>
      </c>
      <c r="J1957" t="s">
        <v>6</v>
      </c>
      <c r="K1957" t="str">
        <f t="shared" si="181"/>
        <v>Altri beni e materiali di consumo n.a.c.</v>
      </c>
    </row>
    <row r="1958" spans="1:11" hidden="1" outlineLevel="3" x14ac:dyDescent="0.2">
      <c r="A1958" t="s">
        <v>2468</v>
      </c>
      <c r="C1958" s="2">
        <v>-1300.5899999999999</v>
      </c>
      <c r="D1958" t="s">
        <v>1351</v>
      </c>
      <c r="E1958" t="s">
        <v>1</v>
      </c>
      <c r="F1958" t="s">
        <v>1174</v>
      </c>
      <c r="G1958" s="3">
        <v>44753</v>
      </c>
      <c r="H1958" t="s">
        <v>1175</v>
      </c>
      <c r="I1958" s="3">
        <v>44753</v>
      </c>
      <c r="J1958" t="s">
        <v>4</v>
      </c>
      <c r="K1958" t="str">
        <f t="shared" si="181"/>
        <v>Altri beni e materiali di consumo n.a.c.</v>
      </c>
    </row>
    <row r="1959" spans="1:11" outlineLevel="3" x14ac:dyDescent="0.2">
      <c r="A1959" t="s">
        <v>2469</v>
      </c>
      <c r="C1959" s="2">
        <v>1300.5899999999999</v>
      </c>
      <c r="D1959" t="s">
        <v>1351</v>
      </c>
      <c r="E1959" t="s">
        <v>5</v>
      </c>
      <c r="F1959" t="s">
        <v>1174</v>
      </c>
      <c r="G1959" s="3">
        <v>44785</v>
      </c>
      <c r="H1959" t="s">
        <v>1175</v>
      </c>
      <c r="I1959" s="3">
        <v>44785</v>
      </c>
      <c r="J1959" t="s">
        <v>6</v>
      </c>
      <c r="K1959" t="str">
        <f t="shared" si="181"/>
        <v>Altri beni e materiali di consumo n.a.c.</v>
      </c>
    </row>
    <row r="1960" spans="1:11" hidden="1" outlineLevel="3" x14ac:dyDescent="0.2">
      <c r="A1960" t="s">
        <v>2468</v>
      </c>
      <c r="C1960" s="2">
        <v>-318.06</v>
      </c>
      <c r="D1960" t="s">
        <v>1352</v>
      </c>
      <c r="E1960" t="s">
        <v>1</v>
      </c>
      <c r="F1960" t="s">
        <v>1174</v>
      </c>
      <c r="G1960" s="3">
        <v>44753</v>
      </c>
      <c r="H1960" t="s">
        <v>1175</v>
      </c>
      <c r="I1960" s="3">
        <v>44753</v>
      </c>
      <c r="J1960" t="s">
        <v>4</v>
      </c>
      <c r="K1960" t="str">
        <f t="shared" si="181"/>
        <v>Altri beni e materiali di consumo n.a.c.</v>
      </c>
    </row>
    <row r="1961" spans="1:11" outlineLevel="3" x14ac:dyDescent="0.2">
      <c r="A1961" t="s">
        <v>2469</v>
      </c>
      <c r="C1961" s="2">
        <v>318.06</v>
      </c>
      <c r="D1961" t="s">
        <v>1352</v>
      </c>
      <c r="E1961" t="s">
        <v>5</v>
      </c>
      <c r="F1961" t="s">
        <v>1174</v>
      </c>
      <c r="G1961" s="3">
        <v>44790</v>
      </c>
      <c r="H1961" t="s">
        <v>1175</v>
      </c>
      <c r="I1961" s="3">
        <v>44790</v>
      </c>
      <c r="J1961" t="s">
        <v>6</v>
      </c>
      <c r="K1961" t="str">
        <f t="shared" si="181"/>
        <v>Altri beni e materiali di consumo n.a.c.</v>
      </c>
    </row>
    <row r="1962" spans="1:11" hidden="1" outlineLevel="3" x14ac:dyDescent="0.2">
      <c r="A1962" t="s">
        <v>2468</v>
      </c>
      <c r="C1962" s="2">
        <v>-12125</v>
      </c>
      <c r="D1962" t="s">
        <v>1353</v>
      </c>
      <c r="E1962" t="s">
        <v>237</v>
      </c>
      <c r="F1962" t="s">
        <v>1174</v>
      </c>
      <c r="G1962" s="3">
        <v>44753</v>
      </c>
      <c r="H1962" t="s">
        <v>1175</v>
      </c>
      <c r="I1962" s="3">
        <v>44753</v>
      </c>
      <c r="J1962" t="s">
        <v>240</v>
      </c>
      <c r="K1962" t="str">
        <f t="shared" si="181"/>
        <v>Manutenzione ordinaria e riparazioni di attrezzatu</v>
      </c>
    </row>
    <row r="1963" spans="1:11" outlineLevel="3" x14ac:dyDescent="0.2">
      <c r="A1963" t="s">
        <v>2469</v>
      </c>
      <c r="C1963" s="2">
        <v>12125</v>
      </c>
      <c r="D1963" t="s">
        <v>1353</v>
      </c>
      <c r="E1963" t="s">
        <v>5</v>
      </c>
      <c r="F1963" t="s">
        <v>1174</v>
      </c>
      <c r="G1963" s="3">
        <v>44791</v>
      </c>
      <c r="H1963" t="s">
        <v>1175</v>
      </c>
      <c r="I1963" s="3">
        <v>44791</v>
      </c>
      <c r="J1963" t="s">
        <v>6</v>
      </c>
      <c r="K1963" t="str">
        <f t="shared" si="181"/>
        <v>Manutenzione ordinaria e riparazioni di attrezzatu</v>
      </c>
    </row>
    <row r="1964" spans="1:11" hidden="1" outlineLevel="3" x14ac:dyDescent="0.2">
      <c r="A1964" t="s">
        <v>2468</v>
      </c>
      <c r="C1964" s="2">
        <v>-3017</v>
      </c>
      <c r="D1964" t="s">
        <v>1354</v>
      </c>
      <c r="E1964" t="s">
        <v>1</v>
      </c>
      <c r="F1964" t="s">
        <v>1174</v>
      </c>
      <c r="G1964" s="3">
        <v>44753</v>
      </c>
      <c r="H1964" t="s">
        <v>1175</v>
      </c>
      <c r="I1964" s="3">
        <v>44753</v>
      </c>
      <c r="J1964" t="s">
        <v>4</v>
      </c>
      <c r="K1964" t="str">
        <f t="shared" si="181"/>
        <v>Altri beni e materiali di consumo n.a.c.</v>
      </c>
    </row>
    <row r="1965" spans="1:11" outlineLevel="3" x14ac:dyDescent="0.2">
      <c r="A1965" t="s">
        <v>2469</v>
      </c>
      <c r="C1965" s="2">
        <v>3017</v>
      </c>
      <c r="D1965" t="s">
        <v>1354</v>
      </c>
      <c r="E1965" t="s">
        <v>5</v>
      </c>
      <c r="F1965" t="s">
        <v>1174</v>
      </c>
      <c r="G1965" s="3">
        <v>44804</v>
      </c>
      <c r="H1965" t="s">
        <v>1175</v>
      </c>
      <c r="I1965" s="3">
        <v>44804</v>
      </c>
      <c r="J1965" t="s">
        <v>6</v>
      </c>
      <c r="K1965" t="str">
        <f t="shared" si="181"/>
        <v>Altri beni e materiali di consumo n.a.c.</v>
      </c>
    </row>
    <row r="1966" spans="1:11" hidden="1" outlineLevel="3" x14ac:dyDescent="0.2">
      <c r="A1966" t="s">
        <v>2468</v>
      </c>
      <c r="C1966" s="2">
        <v>-18810</v>
      </c>
      <c r="D1966" t="s">
        <v>1355</v>
      </c>
      <c r="E1966" t="s">
        <v>237</v>
      </c>
      <c r="F1966" t="s">
        <v>1174</v>
      </c>
      <c r="G1966" s="3">
        <v>44753</v>
      </c>
      <c r="H1966" t="s">
        <v>1175</v>
      </c>
      <c r="I1966" s="3">
        <v>44753</v>
      </c>
      <c r="J1966" t="s">
        <v>240</v>
      </c>
      <c r="K1966" t="str">
        <f t="shared" si="181"/>
        <v>Manutenzione ordinaria e riparazioni di attrezzatu</v>
      </c>
    </row>
    <row r="1967" spans="1:11" outlineLevel="3" x14ac:dyDescent="0.2">
      <c r="A1967" t="s">
        <v>2469</v>
      </c>
      <c r="C1967" s="2">
        <v>18810</v>
      </c>
      <c r="D1967" t="s">
        <v>1355</v>
      </c>
      <c r="E1967" t="s">
        <v>5</v>
      </c>
      <c r="F1967" t="s">
        <v>1174</v>
      </c>
      <c r="G1967" s="3">
        <v>44805</v>
      </c>
      <c r="H1967" t="s">
        <v>1175</v>
      </c>
      <c r="I1967" s="3">
        <v>44805</v>
      </c>
      <c r="J1967" t="s">
        <v>6</v>
      </c>
      <c r="K1967" t="str">
        <f t="shared" si="181"/>
        <v>Manutenzione ordinaria e riparazioni di attrezzatu</v>
      </c>
    </row>
    <row r="1968" spans="1:11" hidden="1" outlineLevel="3" x14ac:dyDescent="0.2">
      <c r="A1968" t="s">
        <v>2468</v>
      </c>
      <c r="C1968" s="2">
        <v>-688.04</v>
      </c>
      <c r="D1968" t="s">
        <v>1356</v>
      </c>
      <c r="E1968" t="s">
        <v>1</v>
      </c>
      <c r="F1968" t="s">
        <v>1174</v>
      </c>
      <c r="G1968" s="3">
        <v>44784</v>
      </c>
      <c r="H1968" t="s">
        <v>1175</v>
      </c>
      <c r="I1968" s="3">
        <v>44784</v>
      </c>
      <c r="J1968" t="s">
        <v>4</v>
      </c>
      <c r="K1968" t="str">
        <f t="shared" si="181"/>
        <v>Altri beni e materiali di consumo n.a.c.</v>
      </c>
    </row>
    <row r="1969" spans="1:11" outlineLevel="3" x14ac:dyDescent="0.2">
      <c r="A1969" t="s">
        <v>2469</v>
      </c>
      <c r="C1969" s="2">
        <v>688.04</v>
      </c>
      <c r="D1969" t="s">
        <v>1356</v>
      </c>
      <c r="E1969" t="s">
        <v>5</v>
      </c>
      <c r="F1969" t="s">
        <v>1174</v>
      </c>
      <c r="G1969" s="3">
        <v>44811</v>
      </c>
      <c r="H1969" t="s">
        <v>1175</v>
      </c>
      <c r="I1969" s="3">
        <v>44811</v>
      </c>
      <c r="J1969" t="s">
        <v>6</v>
      </c>
      <c r="K1969" t="str">
        <f t="shared" si="181"/>
        <v>Altri beni e materiali di consumo n.a.c.</v>
      </c>
    </row>
    <row r="1970" spans="1:11" hidden="1" outlineLevel="3" x14ac:dyDescent="0.2">
      <c r="A1970" t="s">
        <v>2468</v>
      </c>
      <c r="C1970" s="2">
        <v>-84</v>
      </c>
      <c r="D1970" t="s">
        <v>1357</v>
      </c>
      <c r="E1970" t="s">
        <v>1</v>
      </c>
      <c r="F1970" t="s">
        <v>1174</v>
      </c>
      <c r="G1970" s="3">
        <v>44784</v>
      </c>
      <c r="H1970" t="s">
        <v>1175</v>
      </c>
      <c r="I1970" s="3">
        <v>44784</v>
      </c>
      <c r="J1970" t="s">
        <v>4</v>
      </c>
      <c r="K1970" t="str">
        <f t="shared" si="181"/>
        <v>Altri beni e materiali di consumo n.a.c.</v>
      </c>
    </row>
    <row r="1971" spans="1:11" outlineLevel="3" x14ac:dyDescent="0.2">
      <c r="A1971" t="s">
        <v>2469</v>
      </c>
      <c r="C1971" s="2">
        <v>84</v>
      </c>
      <c r="D1971" t="s">
        <v>1357</v>
      </c>
      <c r="E1971" t="s">
        <v>5</v>
      </c>
      <c r="F1971" t="s">
        <v>1174</v>
      </c>
      <c r="G1971" s="3">
        <v>44811</v>
      </c>
      <c r="H1971" t="s">
        <v>1175</v>
      </c>
      <c r="I1971" s="3">
        <v>44811</v>
      </c>
      <c r="J1971" t="s">
        <v>6</v>
      </c>
      <c r="K1971" t="str">
        <f t="shared" si="181"/>
        <v>Altri beni e materiali di consumo n.a.c.</v>
      </c>
    </row>
    <row r="1972" spans="1:11" hidden="1" outlineLevel="3" x14ac:dyDescent="0.2">
      <c r="A1972" t="s">
        <v>2468</v>
      </c>
      <c r="C1972" s="2">
        <v>-51.63</v>
      </c>
      <c r="D1972" t="s">
        <v>1358</v>
      </c>
      <c r="E1972" t="s">
        <v>1</v>
      </c>
      <c r="F1972" t="s">
        <v>1174</v>
      </c>
      <c r="G1972" s="3">
        <v>44784</v>
      </c>
      <c r="H1972" t="s">
        <v>1175</v>
      </c>
      <c r="I1972" s="3">
        <v>44784</v>
      </c>
      <c r="J1972" t="s">
        <v>4</v>
      </c>
      <c r="K1972" t="str">
        <f t="shared" si="181"/>
        <v>Altri beni e materiali di consumo n.a.c.</v>
      </c>
    </row>
    <row r="1973" spans="1:11" outlineLevel="3" x14ac:dyDescent="0.2">
      <c r="A1973" t="s">
        <v>2469</v>
      </c>
      <c r="C1973" s="2">
        <v>51.63</v>
      </c>
      <c r="D1973" t="s">
        <v>1358</v>
      </c>
      <c r="E1973" t="s">
        <v>5</v>
      </c>
      <c r="F1973" t="s">
        <v>1174</v>
      </c>
      <c r="G1973" s="3">
        <v>44811</v>
      </c>
      <c r="H1973" t="s">
        <v>1175</v>
      </c>
      <c r="I1973" s="3">
        <v>44811</v>
      </c>
      <c r="J1973" t="s">
        <v>6</v>
      </c>
      <c r="K1973" t="str">
        <f t="shared" si="181"/>
        <v>Altri beni e materiali di consumo n.a.c.</v>
      </c>
    </row>
    <row r="1974" spans="1:11" hidden="1" outlineLevel="3" x14ac:dyDescent="0.2">
      <c r="A1974" t="s">
        <v>2468</v>
      </c>
      <c r="C1974" s="2">
        <v>-94.72</v>
      </c>
      <c r="D1974" t="s">
        <v>1359</v>
      </c>
      <c r="E1974" t="s">
        <v>1</v>
      </c>
      <c r="F1974" t="s">
        <v>1174</v>
      </c>
      <c r="G1974" s="3">
        <v>44784</v>
      </c>
      <c r="H1974" t="s">
        <v>1175</v>
      </c>
      <c r="I1974" s="3">
        <v>44784</v>
      </c>
      <c r="J1974" t="s">
        <v>4</v>
      </c>
      <c r="K1974" t="str">
        <f t="shared" si="181"/>
        <v>Altri beni e materiali di consumo n.a.c.</v>
      </c>
    </row>
    <row r="1975" spans="1:11" outlineLevel="3" x14ac:dyDescent="0.2">
      <c r="A1975" t="s">
        <v>2469</v>
      </c>
      <c r="C1975" s="2">
        <v>94.72</v>
      </c>
      <c r="D1975" t="s">
        <v>1359</v>
      </c>
      <c r="E1975" t="s">
        <v>5</v>
      </c>
      <c r="F1975" t="s">
        <v>1174</v>
      </c>
      <c r="G1975" s="3">
        <v>44811</v>
      </c>
      <c r="H1975" t="s">
        <v>1175</v>
      </c>
      <c r="I1975" s="3">
        <v>44811</v>
      </c>
      <c r="J1975" t="s">
        <v>6</v>
      </c>
      <c r="K1975" t="str">
        <f t="shared" si="181"/>
        <v>Altri beni e materiali di consumo n.a.c.</v>
      </c>
    </row>
    <row r="1976" spans="1:11" hidden="1" outlineLevel="3" x14ac:dyDescent="0.2">
      <c r="A1976" t="s">
        <v>2468</v>
      </c>
      <c r="C1976" s="2">
        <v>-113</v>
      </c>
      <c r="D1976" t="s">
        <v>1360</v>
      </c>
      <c r="E1976" t="s">
        <v>1</v>
      </c>
      <c r="F1976" t="s">
        <v>1174</v>
      </c>
      <c r="G1976" s="3">
        <v>44784</v>
      </c>
      <c r="H1976" t="s">
        <v>1175</v>
      </c>
      <c r="I1976" s="3">
        <v>44784</v>
      </c>
      <c r="J1976" t="s">
        <v>4</v>
      </c>
      <c r="K1976" t="str">
        <f t="shared" si="181"/>
        <v>Altri beni e materiali di consumo n.a.c.</v>
      </c>
    </row>
    <row r="1977" spans="1:11" outlineLevel="3" x14ac:dyDescent="0.2">
      <c r="A1977" t="s">
        <v>2469</v>
      </c>
      <c r="C1977" s="2">
        <v>113</v>
      </c>
      <c r="D1977" t="s">
        <v>1360</v>
      </c>
      <c r="E1977" t="s">
        <v>5</v>
      </c>
      <c r="F1977" t="s">
        <v>1174</v>
      </c>
      <c r="G1977" s="3">
        <v>44811</v>
      </c>
      <c r="H1977" t="s">
        <v>1175</v>
      </c>
      <c r="I1977" s="3">
        <v>44811</v>
      </c>
      <c r="J1977" t="s">
        <v>6</v>
      </c>
      <c r="K1977" t="str">
        <f t="shared" si="181"/>
        <v>Altri beni e materiali di consumo n.a.c.</v>
      </c>
    </row>
    <row r="1978" spans="1:11" hidden="1" outlineLevel="3" x14ac:dyDescent="0.2">
      <c r="A1978" t="s">
        <v>2468</v>
      </c>
      <c r="C1978" s="2">
        <v>-1208.9000000000001</v>
      </c>
      <c r="D1978" t="s">
        <v>1361</v>
      </c>
      <c r="E1978" t="s">
        <v>1</v>
      </c>
      <c r="F1978" t="s">
        <v>1174</v>
      </c>
      <c r="G1978" s="3">
        <v>44784</v>
      </c>
      <c r="H1978" t="s">
        <v>1175</v>
      </c>
      <c r="I1978" s="3">
        <v>44784</v>
      </c>
      <c r="J1978" t="s">
        <v>4</v>
      </c>
      <c r="K1978" t="str">
        <f t="shared" si="181"/>
        <v>Altri beni e materiali di consumo n.a.c.</v>
      </c>
    </row>
    <row r="1979" spans="1:11" outlineLevel="3" x14ac:dyDescent="0.2">
      <c r="A1979" t="s">
        <v>2469</v>
      </c>
      <c r="C1979" s="2">
        <v>1208.9000000000001</v>
      </c>
      <c r="D1979" t="s">
        <v>1361</v>
      </c>
      <c r="E1979" t="s">
        <v>5</v>
      </c>
      <c r="F1979" t="s">
        <v>1174</v>
      </c>
      <c r="G1979" s="3">
        <v>44811</v>
      </c>
      <c r="H1979" t="s">
        <v>1175</v>
      </c>
      <c r="I1979" s="3">
        <v>44811</v>
      </c>
      <c r="J1979" t="s">
        <v>6</v>
      </c>
      <c r="K1979" t="str">
        <f t="shared" si="181"/>
        <v>Altri beni e materiali di consumo n.a.c.</v>
      </c>
    </row>
    <row r="1980" spans="1:11" hidden="1" outlineLevel="3" x14ac:dyDescent="0.2">
      <c r="A1980" t="s">
        <v>2468</v>
      </c>
      <c r="C1980" s="2">
        <v>-1006</v>
      </c>
      <c r="D1980" t="s">
        <v>1362</v>
      </c>
      <c r="E1980" t="s">
        <v>1188</v>
      </c>
      <c r="F1980" t="s">
        <v>1174</v>
      </c>
      <c r="G1980" s="3">
        <v>44784</v>
      </c>
      <c r="H1980" t="s">
        <v>1175</v>
      </c>
      <c r="I1980" s="3">
        <v>44784</v>
      </c>
      <c r="J1980" t="s">
        <v>1189</v>
      </c>
      <c r="K1980" t="str">
        <f t="shared" si="181"/>
        <v>Altri servizi di ristorazione</v>
      </c>
    </row>
    <row r="1981" spans="1:11" outlineLevel="3" x14ac:dyDescent="0.2">
      <c r="A1981" t="s">
        <v>2469</v>
      </c>
      <c r="C1981" s="2">
        <v>1006</v>
      </c>
      <c r="D1981" t="s">
        <v>1362</v>
      </c>
      <c r="E1981" t="s">
        <v>5</v>
      </c>
      <c r="F1981" t="s">
        <v>1174</v>
      </c>
      <c r="G1981" s="3">
        <v>44811</v>
      </c>
      <c r="H1981" t="s">
        <v>1175</v>
      </c>
      <c r="I1981" s="3">
        <v>44811</v>
      </c>
      <c r="J1981" t="s">
        <v>6</v>
      </c>
      <c r="K1981" t="str">
        <f t="shared" si="181"/>
        <v>Altri servizi di ristorazione</v>
      </c>
    </row>
    <row r="1982" spans="1:11" hidden="1" outlineLevel="3" x14ac:dyDescent="0.2">
      <c r="A1982" t="s">
        <v>2468</v>
      </c>
      <c r="C1982" s="2">
        <v>-447.12</v>
      </c>
      <c r="D1982" t="s">
        <v>1363</v>
      </c>
      <c r="E1982" t="s">
        <v>1</v>
      </c>
      <c r="F1982" t="s">
        <v>1174</v>
      </c>
      <c r="G1982" s="3">
        <v>44784</v>
      </c>
      <c r="H1982" t="s">
        <v>1175</v>
      </c>
      <c r="I1982" s="3">
        <v>44784</v>
      </c>
      <c r="J1982" t="s">
        <v>4</v>
      </c>
      <c r="K1982" t="str">
        <f t="shared" si="181"/>
        <v>Altri beni e materiali di consumo n.a.c.</v>
      </c>
    </row>
    <row r="1983" spans="1:11" outlineLevel="3" x14ac:dyDescent="0.2">
      <c r="A1983" t="s">
        <v>2469</v>
      </c>
      <c r="C1983" s="2">
        <v>447.12</v>
      </c>
      <c r="D1983" t="s">
        <v>1363</v>
      </c>
      <c r="E1983" t="s">
        <v>5</v>
      </c>
      <c r="F1983" t="s">
        <v>1174</v>
      </c>
      <c r="G1983" s="3">
        <v>44811</v>
      </c>
      <c r="H1983" t="s">
        <v>1175</v>
      </c>
      <c r="I1983" s="3">
        <v>44811</v>
      </c>
      <c r="J1983" t="s">
        <v>6</v>
      </c>
      <c r="K1983" t="str">
        <f t="shared" si="181"/>
        <v>Altri beni e materiali di consumo n.a.c.</v>
      </c>
    </row>
    <row r="1984" spans="1:11" hidden="1" outlineLevel="3" x14ac:dyDescent="0.2">
      <c r="A1984" t="s">
        <v>2468</v>
      </c>
      <c r="C1984" s="2">
        <v>-888.2</v>
      </c>
      <c r="D1984" t="s">
        <v>1364</v>
      </c>
      <c r="E1984" t="s">
        <v>1</v>
      </c>
      <c r="F1984" t="s">
        <v>1174</v>
      </c>
      <c r="G1984" s="3">
        <v>44784</v>
      </c>
      <c r="H1984" t="s">
        <v>1175</v>
      </c>
      <c r="I1984" s="3">
        <v>44784</v>
      </c>
      <c r="J1984" t="s">
        <v>4</v>
      </c>
      <c r="K1984" t="str">
        <f t="shared" si="181"/>
        <v>Altri beni e materiali di consumo n.a.c.</v>
      </c>
    </row>
    <row r="1985" spans="1:11" outlineLevel="3" x14ac:dyDescent="0.2">
      <c r="A1985" t="s">
        <v>2469</v>
      </c>
      <c r="C1985" s="2">
        <v>888.2</v>
      </c>
      <c r="D1985" t="s">
        <v>1364</v>
      </c>
      <c r="E1985" t="s">
        <v>5</v>
      </c>
      <c r="F1985" t="s">
        <v>1174</v>
      </c>
      <c r="G1985" s="3">
        <v>44812</v>
      </c>
      <c r="H1985" t="s">
        <v>1175</v>
      </c>
      <c r="I1985" s="3">
        <v>44812</v>
      </c>
      <c r="J1985" t="s">
        <v>6</v>
      </c>
      <c r="K1985" t="str">
        <f t="shared" si="181"/>
        <v>Altri beni e materiali di consumo n.a.c.</v>
      </c>
    </row>
    <row r="1986" spans="1:11" hidden="1" outlineLevel="3" x14ac:dyDescent="0.2">
      <c r="A1986" t="s">
        <v>2468</v>
      </c>
      <c r="C1986" s="2">
        <v>-2475.6799999999998</v>
      </c>
      <c r="D1986" t="s">
        <v>1365</v>
      </c>
      <c r="E1986" t="s">
        <v>1</v>
      </c>
      <c r="F1986" t="s">
        <v>1174</v>
      </c>
      <c r="G1986" s="3">
        <v>44784</v>
      </c>
      <c r="H1986" t="s">
        <v>1175</v>
      </c>
      <c r="I1986" s="3">
        <v>44784</v>
      </c>
      <c r="J1986" t="s">
        <v>4</v>
      </c>
      <c r="K1986" t="str">
        <f t="shared" si="181"/>
        <v>Altri beni e materiali di consumo n.a.c.</v>
      </c>
    </row>
    <row r="1987" spans="1:11" outlineLevel="3" x14ac:dyDescent="0.2">
      <c r="A1987" t="s">
        <v>2469</v>
      </c>
      <c r="C1987" s="2">
        <v>2475.6799999999998</v>
      </c>
      <c r="D1987" t="s">
        <v>1365</v>
      </c>
      <c r="E1987" t="s">
        <v>5</v>
      </c>
      <c r="F1987" t="s">
        <v>1174</v>
      </c>
      <c r="G1987" s="3">
        <v>44812</v>
      </c>
      <c r="H1987" t="s">
        <v>1175</v>
      </c>
      <c r="I1987" s="3">
        <v>44812</v>
      </c>
      <c r="J1987" t="s">
        <v>6</v>
      </c>
      <c r="K1987" t="str">
        <f t="shared" si="181"/>
        <v>Altri beni e materiali di consumo n.a.c.</v>
      </c>
    </row>
    <row r="1988" spans="1:11" hidden="1" outlineLevel="3" x14ac:dyDescent="0.2">
      <c r="A1988" t="s">
        <v>2468</v>
      </c>
      <c r="C1988" s="2">
        <v>-320</v>
      </c>
      <c r="D1988" t="s">
        <v>1366</v>
      </c>
      <c r="E1988" t="s">
        <v>1</v>
      </c>
      <c r="F1988" t="s">
        <v>1174</v>
      </c>
      <c r="G1988" s="3">
        <v>44784</v>
      </c>
      <c r="H1988" t="s">
        <v>1175</v>
      </c>
      <c r="I1988" s="3">
        <v>44784</v>
      </c>
      <c r="J1988" t="s">
        <v>4</v>
      </c>
      <c r="K1988" t="str">
        <f t="shared" si="181"/>
        <v>Altri beni e materiali di consumo n.a.c.</v>
      </c>
    </row>
    <row r="1989" spans="1:11" outlineLevel="3" x14ac:dyDescent="0.2">
      <c r="A1989" t="s">
        <v>2469</v>
      </c>
      <c r="C1989" s="2">
        <v>320</v>
      </c>
      <c r="D1989" t="s">
        <v>1366</v>
      </c>
      <c r="E1989" t="s">
        <v>5</v>
      </c>
      <c r="F1989" t="s">
        <v>1174</v>
      </c>
      <c r="G1989" s="3">
        <v>44812</v>
      </c>
      <c r="H1989" t="s">
        <v>1175</v>
      </c>
      <c r="I1989" s="3">
        <v>44812</v>
      </c>
      <c r="J1989" t="s">
        <v>6</v>
      </c>
      <c r="K1989" t="str">
        <f t="shared" si="181"/>
        <v>Altri beni e materiali di consumo n.a.c.</v>
      </c>
    </row>
    <row r="1990" spans="1:11" hidden="1" outlineLevel="3" x14ac:dyDescent="0.2">
      <c r="A1990" t="s">
        <v>2468</v>
      </c>
      <c r="C1990" s="2">
        <v>-482.5</v>
      </c>
      <c r="D1990" t="s">
        <v>1367</v>
      </c>
      <c r="E1990" t="s">
        <v>1</v>
      </c>
      <c r="F1990" t="s">
        <v>1174</v>
      </c>
      <c r="G1990" s="3">
        <v>44784</v>
      </c>
      <c r="H1990" t="s">
        <v>1175</v>
      </c>
      <c r="I1990" s="3">
        <v>44784</v>
      </c>
      <c r="J1990" t="s">
        <v>4</v>
      </c>
      <c r="K1990" t="str">
        <f t="shared" si="181"/>
        <v>Altri beni e materiali di consumo n.a.c.</v>
      </c>
    </row>
    <row r="1991" spans="1:11" outlineLevel="3" x14ac:dyDescent="0.2">
      <c r="A1991" t="s">
        <v>2469</v>
      </c>
      <c r="C1991" s="2">
        <v>482.5</v>
      </c>
      <c r="D1991" t="s">
        <v>1367</v>
      </c>
      <c r="E1991" t="s">
        <v>5</v>
      </c>
      <c r="F1991" t="s">
        <v>1174</v>
      </c>
      <c r="G1991" s="3">
        <v>44812</v>
      </c>
      <c r="H1991" t="s">
        <v>1175</v>
      </c>
      <c r="I1991" s="3">
        <v>44812</v>
      </c>
      <c r="J1991" t="s">
        <v>6</v>
      </c>
      <c r="K1991" t="str">
        <f t="shared" si="181"/>
        <v>Altri beni e materiali di consumo n.a.c.</v>
      </c>
    </row>
    <row r="1992" spans="1:11" hidden="1" outlineLevel="3" x14ac:dyDescent="0.2">
      <c r="A1992" t="s">
        <v>2468</v>
      </c>
      <c r="C1992" s="2">
        <v>-735.2</v>
      </c>
      <c r="D1992" t="s">
        <v>1368</v>
      </c>
      <c r="E1992" t="s">
        <v>1</v>
      </c>
      <c r="F1992" t="s">
        <v>1174</v>
      </c>
      <c r="G1992" s="3">
        <v>44784</v>
      </c>
      <c r="H1992" t="s">
        <v>1175</v>
      </c>
      <c r="I1992" s="3">
        <v>44784</v>
      </c>
      <c r="J1992" t="s">
        <v>4</v>
      </c>
      <c r="K1992" t="str">
        <f t="shared" si="181"/>
        <v>Altri beni e materiali di consumo n.a.c.</v>
      </c>
    </row>
    <row r="1993" spans="1:11" outlineLevel="3" x14ac:dyDescent="0.2">
      <c r="A1993" t="s">
        <v>2469</v>
      </c>
      <c r="C1993" s="2">
        <v>735.2</v>
      </c>
      <c r="D1993" t="s">
        <v>1368</v>
      </c>
      <c r="E1993" t="s">
        <v>5</v>
      </c>
      <c r="F1993" t="s">
        <v>1174</v>
      </c>
      <c r="G1993" s="3">
        <v>44812</v>
      </c>
      <c r="H1993" t="s">
        <v>1175</v>
      </c>
      <c r="I1993" s="3">
        <v>44812</v>
      </c>
      <c r="J1993" t="s">
        <v>6</v>
      </c>
      <c r="K1993" t="str">
        <f t="shared" si="181"/>
        <v>Altri beni e materiali di consumo n.a.c.</v>
      </c>
    </row>
    <row r="1994" spans="1:11" hidden="1" outlineLevel="3" x14ac:dyDescent="0.2">
      <c r="A1994" t="s">
        <v>2468</v>
      </c>
      <c r="C1994" s="2">
        <v>-499.58</v>
      </c>
      <c r="D1994" t="s">
        <v>1369</v>
      </c>
      <c r="E1994" t="s">
        <v>1</v>
      </c>
      <c r="F1994" t="s">
        <v>1174</v>
      </c>
      <c r="G1994" s="3">
        <v>44784</v>
      </c>
      <c r="H1994" t="s">
        <v>1175</v>
      </c>
      <c r="I1994" s="3">
        <v>44784</v>
      </c>
      <c r="J1994" t="s">
        <v>4</v>
      </c>
      <c r="K1994" t="str">
        <f t="shared" si="181"/>
        <v>Altri beni e materiali di consumo n.a.c.</v>
      </c>
    </row>
    <row r="1995" spans="1:11" outlineLevel="3" x14ac:dyDescent="0.2">
      <c r="A1995" t="s">
        <v>2469</v>
      </c>
      <c r="C1995" s="2">
        <v>499.58</v>
      </c>
      <c r="D1995" t="s">
        <v>1369</v>
      </c>
      <c r="E1995" t="s">
        <v>5</v>
      </c>
      <c r="F1995" t="s">
        <v>1174</v>
      </c>
      <c r="G1995" s="3">
        <v>44812</v>
      </c>
      <c r="H1995" t="s">
        <v>1175</v>
      </c>
      <c r="I1995" s="3">
        <v>44812</v>
      </c>
      <c r="J1995" t="s">
        <v>6</v>
      </c>
      <c r="K1995" t="str">
        <f t="shared" si="181"/>
        <v>Altri beni e materiali di consumo n.a.c.</v>
      </c>
    </row>
    <row r="1996" spans="1:11" hidden="1" outlineLevel="3" x14ac:dyDescent="0.2">
      <c r="A1996" t="s">
        <v>2468</v>
      </c>
      <c r="C1996" s="2">
        <v>-859.01</v>
      </c>
      <c r="D1996" t="s">
        <v>1370</v>
      </c>
      <c r="E1996" t="s">
        <v>1</v>
      </c>
      <c r="F1996" t="s">
        <v>1174</v>
      </c>
      <c r="G1996" s="3">
        <v>44784</v>
      </c>
      <c r="H1996" t="s">
        <v>1175</v>
      </c>
      <c r="I1996" s="3">
        <v>44784</v>
      </c>
      <c r="J1996" t="s">
        <v>4</v>
      </c>
      <c r="K1996" t="str">
        <f t="shared" si="181"/>
        <v>Altri beni e materiali di consumo n.a.c.</v>
      </c>
    </row>
    <row r="1997" spans="1:11" outlineLevel="3" x14ac:dyDescent="0.2">
      <c r="A1997" t="s">
        <v>2469</v>
      </c>
      <c r="C1997" s="2">
        <v>859.01</v>
      </c>
      <c r="D1997" t="s">
        <v>1370</v>
      </c>
      <c r="E1997" t="s">
        <v>5</v>
      </c>
      <c r="F1997" t="s">
        <v>1174</v>
      </c>
      <c r="G1997" s="3">
        <v>44812</v>
      </c>
      <c r="H1997" t="s">
        <v>1175</v>
      </c>
      <c r="I1997" s="3">
        <v>44812</v>
      </c>
      <c r="J1997" t="s">
        <v>6</v>
      </c>
      <c r="K1997" t="str">
        <f t="shared" si="181"/>
        <v>Altri beni e materiali di consumo n.a.c.</v>
      </c>
    </row>
    <row r="1998" spans="1:11" hidden="1" outlineLevel="3" x14ac:dyDescent="0.2">
      <c r="A1998" t="s">
        <v>2468</v>
      </c>
      <c r="C1998" s="2">
        <v>-869.79</v>
      </c>
      <c r="D1998" t="s">
        <v>1371</v>
      </c>
      <c r="E1998" t="s">
        <v>1</v>
      </c>
      <c r="F1998" t="s">
        <v>1174</v>
      </c>
      <c r="G1998" s="3">
        <v>44784</v>
      </c>
      <c r="H1998" t="s">
        <v>1175</v>
      </c>
      <c r="I1998" s="3">
        <v>44784</v>
      </c>
      <c r="J1998" t="s">
        <v>4</v>
      </c>
      <c r="K1998" t="str">
        <f t="shared" ref="K1998:K2021" si="182">IF(A1998="Registrazione",J1998,K1997)</f>
        <v>Altri beni e materiali di consumo n.a.c.</v>
      </c>
    </row>
    <row r="1999" spans="1:11" outlineLevel="3" x14ac:dyDescent="0.2">
      <c r="A1999" t="s">
        <v>2469</v>
      </c>
      <c r="C1999" s="2">
        <v>869.79</v>
      </c>
      <c r="D1999" t="s">
        <v>1371</v>
      </c>
      <c r="E1999" t="s">
        <v>5</v>
      </c>
      <c r="F1999" t="s">
        <v>1174</v>
      </c>
      <c r="G1999" s="3">
        <v>44812</v>
      </c>
      <c r="H1999" t="s">
        <v>1175</v>
      </c>
      <c r="I1999" s="3">
        <v>44812</v>
      </c>
      <c r="J1999" t="s">
        <v>6</v>
      </c>
      <c r="K1999" t="str">
        <f t="shared" si="182"/>
        <v>Altri beni e materiali di consumo n.a.c.</v>
      </c>
    </row>
    <row r="2000" spans="1:11" hidden="1" outlineLevel="3" x14ac:dyDescent="0.2">
      <c r="A2000" t="s">
        <v>2468</v>
      </c>
      <c r="C2000" s="2">
        <v>-2144.92</v>
      </c>
      <c r="D2000" t="s">
        <v>1372</v>
      </c>
      <c r="E2000" t="s">
        <v>1</v>
      </c>
      <c r="F2000" t="s">
        <v>1174</v>
      </c>
      <c r="G2000" s="3">
        <v>44784</v>
      </c>
      <c r="H2000" t="s">
        <v>1175</v>
      </c>
      <c r="I2000" s="3">
        <v>44784</v>
      </c>
      <c r="J2000" t="s">
        <v>4</v>
      </c>
      <c r="K2000" t="str">
        <f t="shared" si="182"/>
        <v>Altri beni e materiali di consumo n.a.c.</v>
      </c>
    </row>
    <row r="2001" spans="1:11" outlineLevel="3" x14ac:dyDescent="0.2">
      <c r="A2001" t="s">
        <v>2469</v>
      </c>
      <c r="C2001" s="2">
        <v>2144.92</v>
      </c>
      <c r="D2001" t="s">
        <v>1372</v>
      </c>
      <c r="E2001" t="s">
        <v>5</v>
      </c>
      <c r="F2001" t="s">
        <v>1174</v>
      </c>
      <c r="G2001" s="3">
        <v>44812</v>
      </c>
      <c r="H2001" t="s">
        <v>1175</v>
      </c>
      <c r="I2001" s="3">
        <v>44812</v>
      </c>
      <c r="J2001" t="s">
        <v>6</v>
      </c>
      <c r="K2001" t="str">
        <f t="shared" si="182"/>
        <v>Altri beni e materiali di consumo n.a.c.</v>
      </c>
    </row>
    <row r="2002" spans="1:11" hidden="1" outlineLevel="3" x14ac:dyDescent="0.2">
      <c r="A2002" t="s">
        <v>2468</v>
      </c>
      <c r="C2002" s="2">
        <v>-4453.2</v>
      </c>
      <c r="D2002" t="s">
        <v>1373</v>
      </c>
      <c r="E2002" t="s">
        <v>114</v>
      </c>
      <c r="F2002" t="s">
        <v>1174</v>
      </c>
      <c r="G2002" s="3">
        <v>44784</v>
      </c>
      <c r="H2002" t="s">
        <v>1175</v>
      </c>
      <c r="I2002" s="3">
        <v>44784</v>
      </c>
      <c r="J2002" t="s">
        <v>115</v>
      </c>
      <c r="K2002" t="str">
        <f t="shared" si="182"/>
        <v>Carburanti, combustibili e lubrificanti</v>
      </c>
    </row>
    <row r="2003" spans="1:11" outlineLevel="3" x14ac:dyDescent="0.2">
      <c r="A2003" t="s">
        <v>2469</v>
      </c>
      <c r="C2003" s="2">
        <v>4453.2</v>
      </c>
      <c r="D2003" t="s">
        <v>1373</v>
      </c>
      <c r="E2003" t="s">
        <v>5</v>
      </c>
      <c r="F2003" t="s">
        <v>1174</v>
      </c>
      <c r="G2003" s="3">
        <v>44812</v>
      </c>
      <c r="H2003" t="s">
        <v>1175</v>
      </c>
      <c r="I2003" s="3">
        <v>44812</v>
      </c>
      <c r="J2003" t="s">
        <v>6</v>
      </c>
      <c r="K2003" t="str">
        <f t="shared" si="182"/>
        <v>Carburanti, combustibili e lubrificanti</v>
      </c>
    </row>
    <row r="2004" spans="1:11" hidden="1" outlineLevel="3" x14ac:dyDescent="0.2">
      <c r="A2004" t="s">
        <v>2468</v>
      </c>
      <c r="C2004" s="2">
        <v>-432.03</v>
      </c>
      <c r="D2004" t="s">
        <v>1374</v>
      </c>
      <c r="E2004" t="s">
        <v>1</v>
      </c>
      <c r="F2004" t="s">
        <v>1174</v>
      </c>
      <c r="G2004" s="3">
        <v>44784</v>
      </c>
      <c r="H2004" t="s">
        <v>1175</v>
      </c>
      <c r="I2004" s="3">
        <v>44784</v>
      </c>
      <c r="J2004" t="s">
        <v>4</v>
      </c>
      <c r="K2004" t="str">
        <f t="shared" si="182"/>
        <v>Altri beni e materiali di consumo n.a.c.</v>
      </c>
    </row>
    <row r="2005" spans="1:11" outlineLevel="3" x14ac:dyDescent="0.2">
      <c r="A2005" t="s">
        <v>2469</v>
      </c>
      <c r="C2005" s="2">
        <v>432.03</v>
      </c>
      <c r="D2005" t="s">
        <v>1374</v>
      </c>
      <c r="E2005" t="s">
        <v>5</v>
      </c>
      <c r="F2005" t="s">
        <v>1174</v>
      </c>
      <c r="G2005" s="3">
        <v>44812</v>
      </c>
      <c r="H2005" t="s">
        <v>1175</v>
      </c>
      <c r="I2005" s="3">
        <v>44812</v>
      </c>
      <c r="J2005" t="s">
        <v>6</v>
      </c>
      <c r="K2005" t="str">
        <f t="shared" si="182"/>
        <v>Altri beni e materiali di consumo n.a.c.</v>
      </c>
    </row>
    <row r="2006" spans="1:11" hidden="1" outlineLevel="3" x14ac:dyDescent="0.2">
      <c r="A2006" t="s">
        <v>2468</v>
      </c>
      <c r="C2006" s="2">
        <v>-2062.6</v>
      </c>
      <c r="D2006" t="s">
        <v>1375</v>
      </c>
      <c r="E2006" t="s">
        <v>1</v>
      </c>
      <c r="F2006" t="s">
        <v>1174</v>
      </c>
      <c r="G2006" s="3">
        <v>44784</v>
      </c>
      <c r="H2006" t="s">
        <v>1175</v>
      </c>
      <c r="I2006" s="3">
        <v>44784</v>
      </c>
      <c r="J2006" t="s">
        <v>4</v>
      </c>
      <c r="K2006" t="str">
        <f t="shared" si="182"/>
        <v>Altri beni e materiali di consumo n.a.c.</v>
      </c>
    </row>
    <row r="2007" spans="1:11" outlineLevel="3" x14ac:dyDescent="0.2">
      <c r="A2007" t="s">
        <v>2469</v>
      </c>
      <c r="C2007" s="2">
        <v>2062.6</v>
      </c>
      <c r="D2007" t="s">
        <v>1375</v>
      </c>
      <c r="E2007" t="s">
        <v>5</v>
      </c>
      <c r="F2007" t="s">
        <v>1174</v>
      </c>
      <c r="G2007" s="3">
        <v>44816</v>
      </c>
      <c r="H2007" t="s">
        <v>1175</v>
      </c>
      <c r="I2007" s="3">
        <v>44816</v>
      </c>
      <c r="J2007" t="s">
        <v>6</v>
      </c>
      <c r="K2007" t="str">
        <f t="shared" si="182"/>
        <v>Altri beni e materiali di consumo n.a.c.</v>
      </c>
    </row>
    <row r="2008" spans="1:11" hidden="1" outlineLevel="3" x14ac:dyDescent="0.2">
      <c r="A2008" t="s">
        <v>2468</v>
      </c>
      <c r="C2008" s="2">
        <v>-491.96</v>
      </c>
      <c r="D2008" t="s">
        <v>1376</v>
      </c>
      <c r="E2008" t="s">
        <v>1</v>
      </c>
      <c r="F2008" t="s">
        <v>1174</v>
      </c>
      <c r="G2008" s="3">
        <v>44784</v>
      </c>
      <c r="H2008" t="s">
        <v>1175</v>
      </c>
      <c r="I2008" s="3">
        <v>44784</v>
      </c>
      <c r="J2008" t="s">
        <v>4</v>
      </c>
      <c r="K2008" t="str">
        <f t="shared" si="182"/>
        <v>Altri beni e materiali di consumo n.a.c.</v>
      </c>
    </row>
    <row r="2009" spans="1:11" outlineLevel="3" x14ac:dyDescent="0.2">
      <c r="A2009" t="s">
        <v>2469</v>
      </c>
      <c r="C2009" s="2">
        <v>491.96</v>
      </c>
      <c r="D2009" t="s">
        <v>1376</v>
      </c>
      <c r="E2009" t="s">
        <v>5</v>
      </c>
      <c r="F2009" t="s">
        <v>1174</v>
      </c>
      <c r="G2009" s="3">
        <v>44818</v>
      </c>
      <c r="H2009" t="s">
        <v>1175</v>
      </c>
      <c r="I2009" s="3">
        <v>44818</v>
      </c>
      <c r="J2009" t="s">
        <v>6</v>
      </c>
      <c r="K2009" t="str">
        <f t="shared" si="182"/>
        <v>Altri beni e materiali di consumo n.a.c.</v>
      </c>
    </row>
    <row r="2010" spans="1:11" hidden="1" outlineLevel="3" x14ac:dyDescent="0.2">
      <c r="A2010" t="s">
        <v>2468</v>
      </c>
      <c r="C2010" s="2">
        <v>-242.72</v>
      </c>
      <c r="D2010" t="s">
        <v>1377</v>
      </c>
      <c r="E2010" t="s">
        <v>1</v>
      </c>
      <c r="F2010" t="s">
        <v>1174</v>
      </c>
      <c r="G2010" s="3">
        <v>44784</v>
      </c>
      <c r="H2010" t="s">
        <v>1175</v>
      </c>
      <c r="I2010" s="3">
        <v>44784</v>
      </c>
      <c r="J2010" t="s">
        <v>4</v>
      </c>
      <c r="K2010" t="str">
        <f t="shared" si="182"/>
        <v>Altri beni e materiali di consumo n.a.c.</v>
      </c>
    </row>
    <row r="2011" spans="1:11" outlineLevel="3" x14ac:dyDescent="0.2">
      <c r="A2011" t="s">
        <v>2469</v>
      </c>
      <c r="C2011" s="2">
        <v>242.72</v>
      </c>
      <c r="D2011" t="s">
        <v>1377</v>
      </c>
      <c r="E2011" t="s">
        <v>5</v>
      </c>
      <c r="F2011" t="s">
        <v>1174</v>
      </c>
      <c r="G2011" s="3">
        <v>44818</v>
      </c>
      <c r="H2011" t="s">
        <v>1175</v>
      </c>
      <c r="I2011" s="3">
        <v>44818</v>
      </c>
      <c r="J2011" t="s">
        <v>6</v>
      </c>
      <c r="K2011" t="str">
        <f t="shared" si="182"/>
        <v>Altri beni e materiali di consumo n.a.c.</v>
      </c>
    </row>
    <row r="2012" spans="1:11" hidden="1" outlineLevel="3" x14ac:dyDescent="0.2">
      <c r="A2012" t="s">
        <v>2468</v>
      </c>
      <c r="C2012" s="2">
        <v>-300</v>
      </c>
      <c r="D2012" t="s">
        <v>1378</v>
      </c>
      <c r="E2012" t="s">
        <v>1</v>
      </c>
      <c r="F2012" t="s">
        <v>1174</v>
      </c>
      <c r="G2012" s="3">
        <v>44784</v>
      </c>
      <c r="H2012" t="s">
        <v>1175</v>
      </c>
      <c r="I2012" s="3">
        <v>44784</v>
      </c>
      <c r="J2012" t="s">
        <v>4</v>
      </c>
      <c r="K2012" t="str">
        <f t="shared" si="182"/>
        <v>Altri beni e materiali di consumo n.a.c.</v>
      </c>
    </row>
    <row r="2013" spans="1:11" outlineLevel="3" x14ac:dyDescent="0.2">
      <c r="A2013" t="s">
        <v>2469</v>
      </c>
      <c r="C2013" s="2">
        <v>300</v>
      </c>
      <c r="D2013" t="s">
        <v>1378</v>
      </c>
      <c r="E2013" t="s">
        <v>5</v>
      </c>
      <c r="F2013" t="s">
        <v>1174</v>
      </c>
      <c r="G2013" s="3">
        <v>44818</v>
      </c>
      <c r="H2013" t="s">
        <v>1175</v>
      </c>
      <c r="I2013" s="3">
        <v>44818</v>
      </c>
      <c r="J2013" t="s">
        <v>6</v>
      </c>
      <c r="K2013" t="str">
        <f t="shared" si="182"/>
        <v>Altri beni e materiali di consumo n.a.c.</v>
      </c>
    </row>
    <row r="2014" spans="1:11" hidden="1" outlineLevel="3" x14ac:dyDescent="0.2">
      <c r="A2014" t="s">
        <v>2468</v>
      </c>
      <c r="C2014" s="2">
        <v>-128.47999999999999</v>
      </c>
      <c r="D2014" t="s">
        <v>1379</v>
      </c>
      <c r="E2014" t="s">
        <v>1</v>
      </c>
      <c r="F2014" t="s">
        <v>1174</v>
      </c>
      <c r="G2014" s="3">
        <v>44784</v>
      </c>
      <c r="H2014" t="s">
        <v>1175</v>
      </c>
      <c r="I2014" s="3">
        <v>44784</v>
      </c>
      <c r="J2014" t="s">
        <v>4</v>
      </c>
      <c r="K2014" t="str">
        <f t="shared" si="182"/>
        <v>Altri beni e materiali di consumo n.a.c.</v>
      </c>
    </row>
    <row r="2015" spans="1:11" outlineLevel="3" x14ac:dyDescent="0.2">
      <c r="A2015" t="s">
        <v>2469</v>
      </c>
      <c r="C2015" s="2">
        <v>128.47999999999999</v>
      </c>
      <c r="D2015" t="s">
        <v>1379</v>
      </c>
      <c r="E2015" t="s">
        <v>5</v>
      </c>
      <c r="F2015" t="s">
        <v>1174</v>
      </c>
      <c r="G2015" s="3">
        <v>44818</v>
      </c>
      <c r="H2015" t="s">
        <v>1175</v>
      </c>
      <c r="I2015" s="3">
        <v>44818</v>
      </c>
      <c r="J2015" t="s">
        <v>6</v>
      </c>
      <c r="K2015" t="str">
        <f t="shared" si="182"/>
        <v>Altri beni e materiali di consumo n.a.c.</v>
      </c>
    </row>
    <row r="2016" spans="1:11" hidden="1" outlineLevel="3" x14ac:dyDescent="0.2">
      <c r="A2016" t="s">
        <v>2468</v>
      </c>
      <c r="C2016" s="2">
        <v>-2928.64</v>
      </c>
      <c r="D2016" t="s">
        <v>1380</v>
      </c>
      <c r="E2016" t="s">
        <v>1</v>
      </c>
      <c r="F2016" t="s">
        <v>1174</v>
      </c>
      <c r="G2016" s="3">
        <v>44784</v>
      </c>
      <c r="H2016" t="s">
        <v>1175</v>
      </c>
      <c r="I2016" s="3">
        <v>44784</v>
      </c>
      <c r="J2016" t="s">
        <v>4</v>
      </c>
      <c r="K2016" t="str">
        <f t="shared" si="182"/>
        <v>Altri beni e materiali di consumo n.a.c.</v>
      </c>
    </row>
    <row r="2017" spans="1:11" outlineLevel="3" x14ac:dyDescent="0.2">
      <c r="A2017" t="s">
        <v>2469</v>
      </c>
      <c r="C2017" s="2">
        <v>2928.64</v>
      </c>
      <c r="D2017" t="s">
        <v>1380</v>
      </c>
      <c r="E2017" t="s">
        <v>5</v>
      </c>
      <c r="F2017" t="s">
        <v>1174</v>
      </c>
      <c r="G2017" s="3">
        <v>44818</v>
      </c>
      <c r="H2017" t="s">
        <v>1175</v>
      </c>
      <c r="I2017" s="3">
        <v>44818</v>
      </c>
      <c r="J2017" t="s">
        <v>6</v>
      </c>
      <c r="K2017" t="str">
        <f t="shared" si="182"/>
        <v>Altri beni e materiali di consumo n.a.c.</v>
      </c>
    </row>
    <row r="2018" spans="1:11" hidden="1" outlineLevel="3" x14ac:dyDescent="0.2">
      <c r="A2018" t="s">
        <v>2468</v>
      </c>
      <c r="C2018" s="2">
        <v>-238.96</v>
      </c>
      <c r="D2018" t="s">
        <v>1381</v>
      </c>
      <c r="E2018" t="s">
        <v>1</v>
      </c>
      <c r="F2018" t="s">
        <v>1174</v>
      </c>
      <c r="G2018" s="3">
        <v>44784</v>
      </c>
      <c r="H2018" t="s">
        <v>1175</v>
      </c>
      <c r="I2018" s="3">
        <v>44784</v>
      </c>
      <c r="J2018" t="s">
        <v>4</v>
      </c>
      <c r="K2018" t="str">
        <f t="shared" si="182"/>
        <v>Altri beni e materiali di consumo n.a.c.</v>
      </c>
    </row>
    <row r="2019" spans="1:11" outlineLevel="3" x14ac:dyDescent="0.2">
      <c r="A2019" t="s">
        <v>2469</v>
      </c>
      <c r="C2019" s="2">
        <v>238.96</v>
      </c>
      <c r="D2019" t="s">
        <v>1381</v>
      </c>
      <c r="E2019" t="s">
        <v>5</v>
      </c>
      <c r="F2019" t="s">
        <v>1174</v>
      </c>
      <c r="G2019" s="3">
        <v>44818</v>
      </c>
      <c r="H2019" t="s">
        <v>1175</v>
      </c>
      <c r="I2019" s="3">
        <v>44818</v>
      </c>
      <c r="J2019" t="s">
        <v>6</v>
      </c>
      <c r="K2019" t="str">
        <f t="shared" si="182"/>
        <v>Altri beni e materiali di consumo n.a.c.</v>
      </c>
    </row>
    <row r="2020" spans="1:11" hidden="1" outlineLevel="3" x14ac:dyDescent="0.2">
      <c r="A2020" t="s">
        <v>2468</v>
      </c>
      <c r="C2020" s="2">
        <v>-104</v>
      </c>
      <c r="D2020" t="s">
        <v>1382</v>
      </c>
      <c r="E2020" t="s">
        <v>1</v>
      </c>
      <c r="F2020" t="s">
        <v>1174</v>
      </c>
      <c r="G2020" s="3">
        <v>44784</v>
      </c>
      <c r="H2020" t="s">
        <v>1175</v>
      </c>
      <c r="I2020" s="3">
        <v>44784</v>
      </c>
      <c r="J2020" t="s">
        <v>4</v>
      </c>
      <c r="K2020" t="str">
        <f t="shared" si="182"/>
        <v>Altri beni e materiali di consumo n.a.c.</v>
      </c>
    </row>
    <row r="2021" spans="1:11" outlineLevel="3" x14ac:dyDescent="0.2">
      <c r="A2021" t="s">
        <v>2469</v>
      </c>
      <c r="C2021" s="2">
        <v>104</v>
      </c>
      <c r="D2021" t="s">
        <v>1382</v>
      </c>
      <c r="E2021" t="s">
        <v>5</v>
      </c>
      <c r="F2021" t="s">
        <v>1174</v>
      </c>
      <c r="G2021" s="3">
        <v>44818</v>
      </c>
      <c r="H2021" t="s">
        <v>1175</v>
      </c>
      <c r="I2021" s="3">
        <v>44818</v>
      </c>
      <c r="J2021" t="s">
        <v>6</v>
      </c>
      <c r="K2021" t="str">
        <f t="shared" si="182"/>
        <v>Altri beni e materiali di consumo n.a.c.</v>
      </c>
    </row>
    <row r="2022" spans="1:11" hidden="1" outlineLevel="1" x14ac:dyDescent="0.2">
      <c r="A2022" s="4" t="s">
        <v>7</v>
      </c>
      <c r="B2022" s="4"/>
      <c r="C2022" s="5">
        <v>0</v>
      </c>
      <c r="D2022" s="4" t="s">
        <v>7</v>
      </c>
      <c r="E2022" s="4" t="s">
        <v>7</v>
      </c>
      <c r="F2022" s="4" t="s">
        <v>7</v>
      </c>
      <c r="G2022" s="6"/>
      <c r="H2022" s="4" t="s">
        <v>1175</v>
      </c>
      <c r="I2022" s="6"/>
      <c r="J2022" s="4" t="s">
        <v>7</v>
      </c>
    </row>
    <row r="2023" spans="1:11" hidden="1" outlineLevel="3" x14ac:dyDescent="0.2">
      <c r="A2023" t="s">
        <v>2468</v>
      </c>
      <c r="C2023" s="2">
        <v>-1220.77</v>
      </c>
      <c r="D2023" t="s">
        <v>1383</v>
      </c>
      <c r="E2023" t="s">
        <v>433</v>
      </c>
      <c r="F2023" t="s">
        <v>1384</v>
      </c>
      <c r="G2023" s="3">
        <v>44706</v>
      </c>
      <c r="H2023" t="s">
        <v>1385</v>
      </c>
      <c r="I2023" s="3">
        <v>44706</v>
      </c>
      <c r="J2023" t="s">
        <v>436</v>
      </c>
      <c r="K2023" t="str">
        <f t="shared" ref="K2023:K2028" si="183">IF(A2023="Registrazione",J2023,K2022)</f>
        <v>Altri costi sostenuti per utilizzo di beni di terz</v>
      </c>
    </row>
    <row r="2024" spans="1:11" outlineLevel="3" x14ac:dyDescent="0.2">
      <c r="A2024" t="s">
        <v>2469</v>
      </c>
      <c r="C2024" s="2">
        <v>1220.77</v>
      </c>
      <c r="D2024" t="s">
        <v>1383</v>
      </c>
      <c r="E2024" t="s">
        <v>5</v>
      </c>
      <c r="F2024" t="s">
        <v>1384</v>
      </c>
      <c r="G2024" s="3">
        <v>44728</v>
      </c>
      <c r="H2024" t="s">
        <v>1385</v>
      </c>
      <c r="I2024" s="3">
        <v>44728</v>
      </c>
      <c r="J2024" t="s">
        <v>6</v>
      </c>
      <c r="K2024" t="str">
        <f t="shared" si="183"/>
        <v>Altri costi sostenuti per utilizzo di beni di terz</v>
      </c>
    </row>
    <row r="2025" spans="1:11" hidden="1" outlineLevel="3" x14ac:dyDescent="0.2">
      <c r="A2025" t="s">
        <v>2468</v>
      </c>
      <c r="C2025" s="2">
        <v>-7755.44</v>
      </c>
      <c r="D2025" t="s">
        <v>1386</v>
      </c>
      <c r="E2025" t="s">
        <v>340</v>
      </c>
      <c r="F2025" t="s">
        <v>1384</v>
      </c>
      <c r="G2025" s="3">
        <v>44706</v>
      </c>
      <c r="H2025" t="s">
        <v>1385</v>
      </c>
      <c r="I2025" s="3">
        <v>44706</v>
      </c>
      <c r="J2025" t="s">
        <v>343</v>
      </c>
      <c r="K2025" t="str">
        <f t="shared" si="183"/>
        <v>Altre prestazioni professionali e specialistiche n</v>
      </c>
    </row>
    <row r="2026" spans="1:11" outlineLevel="3" x14ac:dyDescent="0.2">
      <c r="A2026" t="s">
        <v>2469</v>
      </c>
      <c r="C2026" s="2">
        <v>7255.44</v>
      </c>
      <c r="D2026" t="s">
        <v>1386</v>
      </c>
      <c r="E2026" t="s">
        <v>5</v>
      </c>
      <c r="F2026" t="s">
        <v>1384</v>
      </c>
      <c r="G2026" s="3">
        <v>44735</v>
      </c>
      <c r="H2026" t="s">
        <v>1385</v>
      </c>
      <c r="I2026" s="3">
        <v>44735</v>
      </c>
      <c r="J2026" t="s">
        <v>6</v>
      </c>
      <c r="K2026" t="str">
        <f t="shared" si="183"/>
        <v>Altre prestazioni professionali e specialistiche n</v>
      </c>
    </row>
    <row r="2027" spans="1:11" hidden="1" outlineLevel="3" x14ac:dyDescent="0.2">
      <c r="A2027" t="s">
        <v>2468</v>
      </c>
      <c r="C2027" s="2">
        <v>-500</v>
      </c>
      <c r="D2027" t="s">
        <v>1387</v>
      </c>
      <c r="E2027" t="s">
        <v>340</v>
      </c>
      <c r="F2027" t="s">
        <v>1384</v>
      </c>
      <c r="G2027" s="3">
        <v>44725</v>
      </c>
      <c r="H2027" t="s">
        <v>1385</v>
      </c>
      <c r="I2027" s="3">
        <v>44725</v>
      </c>
      <c r="J2027" t="s">
        <v>343</v>
      </c>
      <c r="K2027" t="str">
        <f t="shared" si="183"/>
        <v>Altre prestazioni professionali e specialistiche n</v>
      </c>
    </row>
    <row r="2028" spans="1:11" outlineLevel="3" x14ac:dyDescent="0.2">
      <c r="A2028" t="s">
        <v>2469</v>
      </c>
      <c r="C2028" s="2">
        <v>500</v>
      </c>
      <c r="D2028" t="s">
        <v>1387</v>
      </c>
      <c r="E2028" t="s">
        <v>5</v>
      </c>
      <c r="F2028" t="s">
        <v>1384</v>
      </c>
      <c r="G2028" s="3">
        <v>44771</v>
      </c>
      <c r="H2028" t="s">
        <v>1385</v>
      </c>
      <c r="I2028" s="3">
        <v>44771</v>
      </c>
      <c r="J2028" t="s">
        <v>6</v>
      </c>
      <c r="K2028" t="str">
        <f t="shared" si="183"/>
        <v>Altre prestazioni professionali e specialistiche n</v>
      </c>
    </row>
    <row r="2029" spans="1:11" hidden="1" outlineLevel="1" x14ac:dyDescent="0.2">
      <c r="A2029" s="4" t="s">
        <v>7</v>
      </c>
      <c r="B2029" s="4"/>
      <c r="C2029" s="5">
        <v>0</v>
      </c>
      <c r="D2029" s="4" t="s">
        <v>7</v>
      </c>
      <c r="E2029" s="4" t="s">
        <v>7</v>
      </c>
      <c r="F2029" s="4" t="s">
        <v>7</v>
      </c>
      <c r="G2029" s="6"/>
      <c r="H2029" s="4" t="s">
        <v>1385</v>
      </c>
      <c r="I2029" s="6"/>
      <c r="J2029" s="4" t="s">
        <v>7</v>
      </c>
    </row>
    <row r="2030" spans="1:11" hidden="1" outlineLevel="3" x14ac:dyDescent="0.2">
      <c r="A2030" t="s">
        <v>2468</v>
      </c>
      <c r="C2030" s="2">
        <v>-65</v>
      </c>
      <c r="D2030" t="s">
        <v>1388</v>
      </c>
      <c r="E2030" t="s">
        <v>62</v>
      </c>
      <c r="F2030" t="s">
        <v>1389</v>
      </c>
      <c r="G2030" s="3">
        <v>44803</v>
      </c>
      <c r="H2030" t="s">
        <v>1390</v>
      </c>
      <c r="I2030" s="3">
        <v>44803</v>
      </c>
      <c r="J2030" t="s">
        <v>65</v>
      </c>
      <c r="K2030" t="str">
        <f t="shared" ref="K2030:K2031" si="184">IF(A2030="Registrazione",J2030,K2029)</f>
        <v>Debiti per Trasferimenti correnti a altre Amminist</v>
      </c>
    </row>
    <row r="2031" spans="1:11" outlineLevel="3" x14ac:dyDescent="0.2">
      <c r="A2031" t="s">
        <v>2469</v>
      </c>
      <c r="C2031" s="2">
        <v>65</v>
      </c>
      <c r="D2031" t="s">
        <v>1388</v>
      </c>
      <c r="E2031" t="s">
        <v>5</v>
      </c>
      <c r="F2031" t="s">
        <v>1389</v>
      </c>
      <c r="G2031" s="3">
        <v>44805</v>
      </c>
      <c r="H2031" t="s">
        <v>1390</v>
      </c>
      <c r="I2031" s="3">
        <v>44805</v>
      </c>
      <c r="J2031" t="s">
        <v>6</v>
      </c>
      <c r="K2031" t="str">
        <f t="shared" si="184"/>
        <v>Debiti per Trasferimenti correnti a altre Amminist</v>
      </c>
    </row>
    <row r="2032" spans="1:11" hidden="1" outlineLevel="1" x14ac:dyDescent="0.2">
      <c r="A2032" s="4" t="s">
        <v>7</v>
      </c>
      <c r="B2032" s="4"/>
      <c r="C2032" s="5">
        <v>0</v>
      </c>
      <c r="D2032" s="4" t="s">
        <v>7</v>
      </c>
      <c r="E2032" s="4" t="s">
        <v>7</v>
      </c>
      <c r="F2032" s="4" t="s">
        <v>7</v>
      </c>
      <c r="G2032" s="6"/>
      <c r="H2032" s="4" t="s">
        <v>1390</v>
      </c>
      <c r="I2032" s="6"/>
      <c r="J2032" s="4" t="s">
        <v>7</v>
      </c>
    </row>
    <row r="2033" spans="1:11" hidden="1" outlineLevel="3" x14ac:dyDescent="0.2">
      <c r="A2033" t="s">
        <v>2468</v>
      </c>
      <c r="C2033" s="2">
        <v>-219</v>
      </c>
      <c r="D2033" t="s">
        <v>1391</v>
      </c>
      <c r="E2033" t="s">
        <v>237</v>
      </c>
      <c r="F2033" t="s">
        <v>1392</v>
      </c>
      <c r="G2033" s="3">
        <v>44630</v>
      </c>
      <c r="H2033" t="s">
        <v>1393</v>
      </c>
      <c r="I2033" s="3">
        <v>44630</v>
      </c>
      <c r="J2033" t="s">
        <v>240</v>
      </c>
      <c r="K2033" t="str">
        <f t="shared" ref="K2033:K2034" si="185">IF(A2033="Registrazione",J2033,K2032)</f>
        <v>Manutenzione ordinaria e riparazioni di attrezzatu</v>
      </c>
    </row>
    <row r="2034" spans="1:11" outlineLevel="3" x14ac:dyDescent="0.2">
      <c r="A2034" t="s">
        <v>2469</v>
      </c>
      <c r="C2034" s="2">
        <v>219</v>
      </c>
      <c r="D2034" t="s">
        <v>1391</v>
      </c>
      <c r="E2034" t="s">
        <v>5</v>
      </c>
      <c r="F2034" t="s">
        <v>1392</v>
      </c>
      <c r="G2034" s="3">
        <v>44655</v>
      </c>
      <c r="H2034" t="s">
        <v>1393</v>
      </c>
      <c r="I2034" s="3">
        <v>44655</v>
      </c>
      <c r="J2034" t="s">
        <v>6</v>
      </c>
      <c r="K2034" t="str">
        <f t="shared" si="185"/>
        <v>Manutenzione ordinaria e riparazioni di attrezzatu</v>
      </c>
    </row>
    <row r="2035" spans="1:11" hidden="1" outlineLevel="1" x14ac:dyDescent="0.2">
      <c r="A2035" s="4" t="s">
        <v>7</v>
      </c>
      <c r="B2035" s="4"/>
      <c r="C2035" s="5">
        <v>0</v>
      </c>
      <c r="D2035" s="4" t="s">
        <v>7</v>
      </c>
      <c r="E2035" s="4" t="s">
        <v>7</v>
      </c>
      <c r="F2035" s="4" t="s">
        <v>7</v>
      </c>
      <c r="G2035" s="6"/>
      <c r="H2035" s="4" t="s">
        <v>1393</v>
      </c>
      <c r="I2035" s="6"/>
      <c r="J2035" s="4" t="s">
        <v>7</v>
      </c>
    </row>
    <row r="2036" spans="1:11" hidden="1" outlineLevel="3" x14ac:dyDescent="0.2">
      <c r="A2036" t="s">
        <v>2468</v>
      </c>
      <c r="C2036" s="2">
        <v>-26.13</v>
      </c>
      <c r="D2036" t="s">
        <v>1394</v>
      </c>
      <c r="E2036" t="s">
        <v>237</v>
      </c>
      <c r="F2036" t="s">
        <v>1395</v>
      </c>
      <c r="G2036" s="3">
        <v>44804</v>
      </c>
      <c r="H2036" t="s">
        <v>1396</v>
      </c>
      <c r="I2036" s="3">
        <v>44804</v>
      </c>
      <c r="J2036" t="s">
        <v>240</v>
      </c>
      <c r="K2036" t="str">
        <f t="shared" ref="K2036:K2037" si="186">IF(A2036="Registrazione",J2036,K2035)</f>
        <v>Manutenzione ordinaria e riparazioni di attrezzatu</v>
      </c>
    </row>
    <row r="2037" spans="1:11" outlineLevel="3" x14ac:dyDescent="0.2">
      <c r="A2037" t="s">
        <v>2469</v>
      </c>
      <c r="C2037" s="2">
        <v>26.13</v>
      </c>
      <c r="D2037" t="s">
        <v>1394</v>
      </c>
      <c r="E2037" t="s">
        <v>5</v>
      </c>
      <c r="F2037" t="s">
        <v>1395</v>
      </c>
      <c r="G2037" s="3">
        <v>44831</v>
      </c>
      <c r="H2037" t="s">
        <v>1396</v>
      </c>
      <c r="I2037" s="3">
        <v>44831</v>
      </c>
      <c r="J2037" t="s">
        <v>6</v>
      </c>
      <c r="K2037" t="str">
        <f t="shared" si="186"/>
        <v>Manutenzione ordinaria e riparazioni di attrezzatu</v>
      </c>
    </row>
    <row r="2038" spans="1:11" hidden="1" outlineLevel="1" x14ac:dyDescent="0.2">
      <c r="A2038" s="4" t="s">
        <v>7</v>
      </c>
      <c r="B2038" s="4"/>
      <c r="C2038" s="5">
        <v>0</v>
      </c>
      <c r="D2038" s="4" t="s">
        <v>7</v>
      </c>
      <c r="E2038" s="4" t="s">
        <v>7</v>
      </c>
      <c r="F2038" s="4" t="s">
        <v>7</v>
      </c>
      <c r="G2038" s="6"/>
      <c r="H2038" s="4" t="s">
        <v>1396</v>
      </c>
      <c r="I2038" s="6"/>
      <c r="J2038" s="4" t="s">
        <v>7</v>
      </c>
    </row>
    <row r="2039" spans="1:11" hidden="1" outlineLevel="3" x14ac:dyDescent="0.2">
      <c r="A2039" t="s">
        <v>2468</v>
      </c>
      <c r="C2039" s="2">
        <v>-5815.15</v>
      </c>
      <c r="D2039" t="s">
        <v>1397</v>
      </c>
      <c r="E2039" t="s">
        <v>1055</v>
      </c>
      <c r="F2039" t="s">
        <v>1398</v>
      </c>
      <c r="G2039" s="3">
        <v>44651</v>
      </c>
      <c r="H2039" t="s">
        <v>1399</v>
      </c>
      <c r="I2039" s="3">
        <v>44651</v>
      </c>
      <c r="J2039" t="s">
        <v>1058</v>
      </c>
      <c r="K2039" t="str">
        <f t="shared" ref="K2039:K2042" si="187">IF(A2039="Registrazione",J2039,K2038)</f>
        <v>Altre spese per servizi amministrativi</v>
      </c>
    </row>
    <row r="2040" spans="1:11" outlineLevel="3" x14ac:dyDescent="0.2">
      <c r="A2040" t="s">
        <v>2469</v>
      </c>
      <c r="C2040" s="2">
        <v>5815.15</v>
      </c>
      <c r="D2040" t="s">
        <v>1397</v>
      </c>
      <c r="E2040" t="s">
        <v>5</v>
      </c>
      <c r="F2040" t="s">
        <v>1398</v>
      </c>
      <c r="G2040" s="3">
        <v>44680</v>
      </c>
      <c r="H2040" t="s">
        <v>1399</v>
      </c>
      <c r="I2040" s="3">
        <v>44680</v>
      </c>
      <c r="J2040" t="s">
        <v>6</v>
      </c>
      <c r="K2040" t="str">
        <f t="shared" si="187"/>
        <v>Altre spese per servizi amministrativi</v>
      </c>
    </row>
    <row r="2041" spans="1:11" hidden="1" outlineLevel="3" x14ac:dyDescent="0.2">
      <c r="A2041" t="s">
        <v>2468</v>
      </c>
      <c r="C2041" s="2">
        <v>-2637.8</v>
      </c>
      <c r="D2041" t="s">
        <v>1400</v>
      </c>
      <c r="E2041" t="s">
        <v>1055</v>
      </c>
      <c r="F2041" t="s">
        <v>1398</v>
      </c>
      <c r="G2041" s="3">
        <v>44742</v>
      </c>
      <c r="H2041" t="s">
        <v>1399</v>
      </c>
      <c r="I2041" s="3">
        <v>44742</v>
      </c>
      <c r="J2041" t="s">
        <v>1058</v>
      </c>
      <c r="K2041" t="str">
        <f t="shared" si="187"/>
        <v>Altre spese per servizi amministrativi</v>
      </c>
    </row>
    <row r="2042" spans="1:11" outlineLevel="3" x14ac:dyDescent="0.2">
      <c r="A2042" t="s">
        <v>2469</v>
      </c>
      <c r="C2042" s="2">
        <v>2637.8</v>
      </c>
      <c r="D2042" t="s">
        <v>1400</v>
      </c>
      <c r="E2042" t="s">
        <v>5</v>
      </c>
      <c r="F2042" t="s">
        <v>1398</v>
      </c>
      <c r="G2042" s="3">
        <v>44771</v>
      </c>
      <c r="H2042" t="s">
        <v>1399</v>
      </c>
      <c r="I2042" s="3">
        <v>44771</v>
      </c>
      <c r="J2042" t="s">
        <v>6</v>
      </c>
      <c r="K2042" t="str">
        <f t="shared" si="187"/>
        <v>Altre spese per servizi amministrativi</v>
      </c>
    </row>
    <row r="2043" spans="1:11" hidden="1" outlineLevel="1" x14ac:dyDescent="0.2">
      <c r="A2043" s="4" t="s">
        <v>7</v>
      </c>
      <c r="B2043" s="4"/>
      <c r="C2043" s="5">
        <v>0</v>
      </c>
      <c r="D2043" s="4" t="s">
        <v>7</v>
      </c>
      <c r="E2043" s="4" t="s">
        <v>7</v>
      </c>
      <c r="F2043" s="4" t="s">
        <v>7</v>
      </c>
      <c r="G2043" s="6"/>
      <c r="H2043" s="4" t="s">
        <v>1399</v>
      </c>
      <c r="I2043" s="6"/>
      <c r="J2043" s="4" t="s">
        <v>7</v>
      </c>
    </row>
    <row r="2044" spans="1:11" hidden="1" outlineLevel="3" x14ac:dyDescent="0.2">
      <c r="A2044" t="s">
        <v>2468</v>
      </c>
      <c r="C2044" s="2">
        <v>-2493.75</v>
      </c>
      <c r="D2044" t="s">
        <v>1401</v>
      </c>
      <c r="E2044" t="s">
        <v>340</v>
      </c>
      <c r="F2044" t="s">
        <v>1402</v>
      </c>
      <c r="G2044" s="3">
        <v>44551</v>
      </c>
      <c r="H2044" t="s">
        <v>1403</v>
      </c>
      <c r="I2044" s="3">
        <v>44551</v>
      </c>
      <c r="J2044" t="s">
        <v>343</v>
      </c>
      <c r="K2044" t="str">
        <f t="shared" ref="K2044:K2049" si="188">IF(A2044="Registrazione",J2044,K2043)</f>
        <v>Altre prestazioni professionali e specialistiche n</v>
      </c>
    </row>
    <row r="2045" spans="1:11" outlineLevel="3" x14ac:dyDescent="0.2">
      <c r="A2045" t="s">
        <v>2469</v>
      </c>
      <c r="C2045" s="2">
        <v>2493.75</v>
      </c>
      <c r="D2045" t="s">
        <v>1401</v>
      </c>
      <c r="E2045" t="s">
        <v>5</v>
      </c>
      <c r="F2045" t="s">
        <v>1402</v>
      </c>
      <c r="G2045" s="3">
        <v>44589</v>
      </c>
      <c r="H2045" t="s">
        <v>1403</v>
      </c>
      <c r="I2045" s="3">
        <v>44589</v>
      </c>
      <c r="J2045" t="s">
        <v>6</v>
      </c>
      <c r="K2045" t="str">
        <f t="shared" si="188"/>
        <v>Altre prestazioni professionali e specialistiche n</v>
      </c>
    </row>
    <row r="2046" spans="1:11" hidden="1" outlineLevel="3" x14ac:dyDescent="0.2">
      <c r="A2046" t="s">
        <v>2468</v>
      </c>
      <c r="C2046" s="2">
        <v>-2493.75</v>
      </c>
      <c r="D2046" t="s">
        <v>1404</v>
      </c>
      <c r="E2046" t="s">
        <v>340</v>
      </c>
      <c r="F2046" t="s">
        <v>1402</v>
      </c>
      <c r="G2046" s="3">
        <v>44679</v>
      </c>
      <c r="H2046" t="s">
        <v>1403</v>
      </c>
      <c r="I2046" s="3">
        <v>44679</v>
      </c>
      <c r="J2046" t="s">
        <v>343</v>
      </c>
      <c r="K2046" t="str">
        <f t="shared" si="188"/>
        <v>Altre prestazioni professionali e specialistiche n</v>
      </c>
    </row>
    <row r="2047" spans="1:11" outlineLevel="3" x14ac:dyDescent="0.2">
      <c r="A2047" t="s">
        <v>2469</v>
      </c>
      <c r="C2047" s="2">
        <v>2493.75</v>
      </c>
      <c r="D2047" t="s">
        <v>1404</v>
      </c>
      <c r="E2047" t="s">
        <v>5</v>
      </c>
      <c r="F2047" t="s">
        <v>1402</v>
      </c>
      <c r="G2047" s="3">
        <v>44694</v>
      </c>
      <c r="H2047" t="s">
        <v>1403</v>
      </c>
      <c r="I2047" s="3">
        <v>44694</v>
      </c>
      <c r="J2047" t="s">
        <v>6</v>
      </c>
      <c r="K2047" t="str">
        <f t="shared" si="188"/>
        <v>Altre prestazioni professionali e specialistiche n</v>
      </c>
    </row>
    <row r="2048" spans="1:11" hidden="1" outlineLevel="3" x14ac:dyDescent="0.2">
      <c r="A2048" t="s">
        <v>2468</v>
      </c>
      <c r="C2048" s="2">
        <v>-7481.25</v>
      </c>
      <c r="D2048" t="s">
        <v>1405</v>
      </c>
      <c r="E2048" t="s">
        <v>340</v>
      </c>
      <c r="F2048" t="s">
        <v>1402</v>
      </c>
      <c r="G2048" s="3">
        <v>44767</v>
      </c>
      <c r="H2048" t="s">
        <v>1403</v>
      </c>
      <c r="I2048" s="3">
        <v>44767</v>
      </c>
      <c r="J2048" t="s">
        <v>343</v>
      </c>
      <c r="K2048" t="str">
        <f t="shared" si="188"/>
        <v>Altre prestazioni professionali e specialistiche n</v>
      </c>
    </row>
    <row r="2049" spans="1:11" outlineLevel="3" x14ac:dyDescent="0.2">
      <c r="A2049" t="s">
        <v>2469</v>
      </c>
      <c r="C2049" s="2">
        <v>7481.25</v>
      </c>
      <c r="D2049" t="s">
        <v>1405</v>
      </c>
      <c r="E2049" t="s">
        <v>5</v>
      </c>
      <c r="F2049" t="s">
        <v>1402</v>
      </c>
      <c r="G2049" s="3">
        <v>44804</v>
      </c>
      <c r="H2049" t="s">
        <v>1403</v>
      </c>
      <c r="I2049" s="3">
        <v>44804</v>
      </c>
      <c r="J2049" t="s">
        <v>6</v>
      </c>
      <c r="K2049" t="str">
        <f t="shared" si="188"/>
        <v>Altre prestazioni professionali e specialistiche n</v>
      </c>
    </row>
    <row r="2050" spans="1:11" hidden="1" outlineLevel="1" x14ac:dyDescent="0.2">
      <c r="A2050" s="4" t="s">
        <v>7</v>
      </c>
      <c r="B2050" s="4"/>
      <c r="C2050" s="5">
        <v>0</v>
      </c>
      <c r="D2050" s="4" t="s">
        <v>7</v>
      </c>
      <c r="E2050" s="4" t="s">
        <v>7</v>
      </c>
      <c r="F2050" s="4" t="s">
        <v>7</v>
      </c>
      <c r="G2050" s="6"/>
      <c r="H2050" s="4" t="s">
        <v>1403</v>
      </c>
      <c r="I2050" s="6"/>
      <c r="J2050" s="4" t="s">
        <v>7</v>
      </c>
    </row>
    <row r="2051" spans="1:11" hidden="1" outlineLevel="3" x14ac:dyDescent="0.2">
      <c r="A2051" t="s">
        <v>2468</v>
      </c>
      <c r="C2051" s="2">
        <v>-222.7</v>
      </c>
      <c r="D2051" t="s">
        <v>1406</v>
      </c>
      <c r="E2051" t="s">
        <v>1</v>
      </c>
      <c r="F2051" t="s">
        <v>1407</v>
      </c>
      <c r="G2051" s="3">
        <v>44574</v>
      </c>
      <c r="H2051" t="s">
        <v>1408</v>
      </c>
      <c r="I2051" s="3">
        <v>44574</v>
      </c>
      <c r="J2051" t="s">
        <v>4</v>
      </c>
      <c r="K2051" t="str">
        <f t="shared" ref="K2051:K2058" si="189">IF(A2051="Registrazione",J2051,K2050)</f>
        <v>Altri beni e materiali di consumo n.a.c.</v>
      </c>
    </row>
    <row r="2052" spans="1:11" outlineLevel="3" x14ac:dyDescent="0.2">
      <c r="A2052" t="s">
        <v>2469</v>
      </c>
      <c r="C2052" s="2">
        <v>222.7</v>
      </c>
      <c r="D2052" t="s">
        <v>1406</v>
      </c>
      <c r="E2052" t="s">
        <v>5</v>
      </c>
      <c r="F2052" t="s">
        <v>1407</v>
      </c>
      <c r="G2052" s="3">
        <v>44592</v>
      </c>
      <c r="H2052" t="s">
        <v>1408</v>
      </c>
      <c r="I2052" s="3">
        <v>44592</v>
      </c>
      <c r="J2052" t="s">
        <v>6</v>
      </c>
      <c r="K2052" t="str">
        <f t="shared" si="189"/>
        <v>Altri beni e materiali di consumo n.a.c.</v>
      </c>
    </row>
    <row r="2053" spans="1:11" hidden="1" outlineLevel="3" x14ac:dyDescent="0.2">
      <c r="A2053" t="s">
        <v>2468</v>
      </c>
      <c r="C2053" s="2">
        <v>-884.78</v>
      </c>
      <c r="D2053" t="s">
        <v>1409</v>
      </c>
      <c r="E2053" t="s">
        <v>1</v>
      </c>
      <c r="F2053" t="s">
        <v>1407</v>
      </c>
      <c r="G2053" s="3">
        <v>44624</v>
      </c>
      <c r="H2053" t="s">
        <v>1408</v>
      </c>
      <c r="I2053" s="3">
        <v>44624</v>
      </c>
      <c r="J2053" t="s">
        <v>4</v>
      </c>
      <c r="K2053" t="str">
        <f t="shared" si="189"/>
        <v>Altri beni e materiali di consumo n.a.c.</v>
      </c>
    </row>
    <row r="2054" spans="1:11" outlineLevel="3" x14ac:dyDescent="0.2">
      <c r="A2054" t="s">
        <v>2469</v>
      </c>
      <c r="C2054" s="2">
        <v>884.78</v>
      </c>
      <c r="D2054" t="s">
        <v>1409</v>
      </c>
      <c r="E2054" t="s">
        <v>5</v>
      </c>
      <c r="F2054" t="s">
        <v>1407</v>
      </c>
      <c r="G2054" s="3">
        <v>44655</v>
      </c>
      <c r="H2054" t="s">
        <v>1408</v>
      </c>
      <c r="I2054" s="3">
        <v>44655</v>
      </c>
      <c r="J2054" t="s">
        <v>6</v>
      </c>
      <c r="K2054" t="str">
        <f t="shared" si="189"/>
        <v>Altri beni e materiali di consumo n.a.c.</v>
      </c>
    </row>
    <row r="2055" spans="1:11" hidden="1" outlineLevel="3" x14ac:dyDescent="0.2">
      <c r="A2055" t="s">
        <v>2468</v>
      </c>
      <c r="C2055" s="2">
        <v>-884.78</v>
      </c>
      <c r="D2055" t="s">
        <v>1410</v>
      </c>
      <c r="E2055" t="s">
        <v>1</v>
      </c>
      <c r="F2055" t="s">
        <v>1407</v>
      </c>
      <c r="G2055" s="3">
        <v>44631</v>
      </c>
      <c r="H2055" t="s">
        <v>1408</v>
      </c>
      <c r="I2055" s="3">
        <v>44631</v>
      </c>
      <c r="J2055" t="s">
        <v>4</v>
      </c>
      <c r="K2055" t="str">
        <f t="shared" si="189"/>
        <v>Altri beni e materiali di consumo n.a.c.</v>
      </c>
    </row>
    <row r="2056" spans="1:11" outlineLevel="3" x14ac:dyDescent="0.2">
      <c r="A2056" t="s">
        <v>2469</v>
      </c>
      <c r="C2056" s="2">
        <v>884.78</v>
      </c>
      <c r="D2056" t="s">
        <v>1410</v>
      </c>
      <c r="E2056" t="s">
        <v>5</v>
      </c>
      <c r="F2056" t="s">
        <v>1407</v>
      </c>
      <c r="G2056" s="3">
        <v>44655</v>
      </c>
      <c r="H2056" t="s">
        <v>1408</v>
      </c>
      <c r="I2056" s="3">
        <v>44655</v>
      </c>
      <c r="J2056" t="s">
        <v>6</v>
      </c>
      <c r="K2056" t="str">
        <f t="shared" si="189"/>
        <v>Altri beni e materiali di consumo n.a.c.</v>
      </c>
    </row>
    <row r="2057" spans="1:11" hidden="1" outlineLevel="3" x14ac:dyDescent="0.2">
      <c r="A2057" t="s">
        <v>2468</v>
      </c>
      <c r="C2057" s="2">
        <v>-1217.57</v>
      </c>
      <c r="D2057" t="s">
        <v>1411</v>
      </c>
      <c r="E2057" t="s">
        <v>1</v>
      </c>
      <c r="F2057" t="s">
        <v>1407</v>
      </c>
      <c r="G2057" s="3">
        <v>44657</v>
      </c>
      <c r="H2057" t="s">
        <v>1408</v>
      </c>
      <c r="I2057" s="3">
        <v>44657</v>
      </c>
      <c r="J2057" t="s">
        <v>4</v>
      </c>
      <c r="K2057" t="str">
        <f t="shared" si="189"/>
        <v>Altri beni e materiali di consumo n.a.c.</v>
      </c>
    </row>
    <row r="2058" spans="1:11" outlineLevel="3" x14ac:dyDescent="0.2">
      <c r="A2058" t="s">
        <v>2469</v>
      </c>
      <c r="C2058" s="2">
        <v>1217.57</v>
      </c>
      <c r="D2058" t="s">
        <v>1411</v>
      </c>
      <c r="E2058" t="s">
        <v>5</v>
      </c>
      <c r="F2058" t="s">
        <v>1407</v>
      </c>
      <c r="G2058" s="3">
        <v>44678</v>
      </c>
      <c r="H2058" t="s">
        <v>1408</v>
      </c>
      <c r="I2058" s="3">
        <v>44678</v>
      </c>
      <c r="J2058" t="s">
        <v>6</v>
      </c>
      <c r="K2058" t="str">
        <f t="shared" si="189"/>
        <v>Altri beni e materiali di consumo n.a.c.</v>
      </c>
    </row>
    <row r="2059" spans="1:11" hidden="1" outlineLevel="1" x14ac:dyDescent="0.2">
      <c r="A2059" s="4" t="s">
        <v>7</v>
      </c>
      <c r="B2059" s="4"/>
      <c r="C2059" s="5">
        <v>0</v>
      </c>
      <c r="D2059" s="4" t="s">
        <v>7</v>
      </c>
      <c r="E2059" s="4" t="s">
        <v>7</v>
      </c>
      <c r="F2059" s="4" t="s">
        <v>7</v>
      </c>
      <c r="G2059" s="6"/>
      <c r="H2059" s="4" t="s">
        <v>1408</v>
      </c>
      <c r="I2059" s="6"/>
      <c r="J2059" s="4" t="s">
        <v>7</v>
      </c>
    </row>
    <row r="2060" spans="1:11" hidden="1" outlineLevel="3" x14ac:dyDescent="0.2">
      <c r="A2060" t="s">
        <v>2468</v>
      </c>
      <c r="C2060" s="2">
        <v>-33</v>
      </c>
      <c r="D2060" t="s">
        <v>1412</v>
      </c>
      <c r="E2060" t="s">
        <v>1</v>
      </c>
      <c r="F2060" t="s">
        <v>2467</v>
      </c>
      <c r="G2060" s="3">
        <v>44616</v>
      </c>
      <c r="H2060" t="s">
        <v>1414</v>
      </c>
      <c r="I2060" s="3">
        <v>44616</v>
      </c>
      <c r="J2060" t="s">
        <v>4</v>
      </c>
      <c r="K2060" t="str">
        <f t="shared" ref="K2060:K2061" si="190">IF(A2060="Registrazione",J2060,K2059)</f>
        <v>Altri beni e materiali di consumo n.a.c.</v>
      </c>
    </row>
    <row r="2061" spans="1:11" outlineLevel="3" x14ac:dyDescent="0.2">
      <c r="A2061" t="s">
        <v>2469</v>
      </c>
      <c r="C2061" s="2">
        <v>33</v>
      </c>
      <c r="D2061" t="s">
        <v>1412</v>
      </c>
      <c r="E2061" t="s">
        <v>5</v>
      </c>
      <c r="F2061" t="s">
        <v>1413</v>
      </c>
      <c r="G2061" s="3">
        <v>44643</v>
      </c>
      <c r="H2061" t="s">
        <v>1414</v>
      </c>
      <c r="I2061" s="3">
        <v>44643</v>
      </c>
      <c r="J2061" t="s">
        <v>6</v>
      </c>
      <c r="K2061" t="str">
        <f t="shared" si="190"/>
        <v>Altri beni e materiali di consumo n.a.c.</v>
      </c>
    </row>
    <row r="2062" spans="1:11" hidden="1" outlineLevel="1" x14ac:dyDescent="0.2">
      <c r="A2062" s="4" t="s">
        <v>7</v>
      </c>
      <c r="B2062" s="4"/>
      <c r="C2062" s="5">
        <v>0</v>
      </c>
      <c r="D2062" s="4" t="s">
        <v>7</v>
      </c>
      <c r="E2062" s="4" t="s">
        <v>7</v>
      </c>
      <c r="F2062" s="4" t="s">
        <v>7</v>
      </c>
      <c r="G2062" s="6"/>
      <c r="H2062" s="4" t="s">
        <v>1414</v>
      </c>
      <c r="I2062" s="6"/>
      <c r="J2062" s="4" t="s">
        <v>7</v>
      </c>
    </row>
    <row r="2063" spans="1:11" hidden="1" outlineLevel="3" x14ac:dyDescent="0.2">
      <c r="A2063" t="s">
        <v>2468</v>
      </c>
      <c r="C2063" s="2">
        <v>-9950</v>
      </c>
      <c r="D2063" t="s">
        <v>1415</v>
      </c>
      <c r="E2063" t="s">
        <v>98</v>
      </c>
      <c r="F2063" t="s">
        <v>1416</v>
      </c>
      <c r="G2063" s="3">
        <v>44683</v>
      </c>
      <c r="H2063" t="s">
        <v>1417</v>
      </c>
      <c r="I2063" s="3">
        <v>44683</v>
      </c>
      <c r="J2063" t="s">
        <v>99</v>
      </c>
      <c r="K2063" t="str">
        <f t="shared" ref="K2063:K2064" si="191">IF(A2063="Registrazione",J2063,K2062)</f>
        <v>Altri servizi diversi n.a.c.</v>
      </c>
    </row>
    <row r="2064" spans="1:11" outlineLevel="3" x14ac:dyDescent="0.2">
      <c r="A2064" t="s">
        <v>2469</v>
      </c>
      <c r="C2064" s="2">
        <v>9950</v>
      </c>
      <c r="D2064" t="s">
        <v>1415</v>
      </c>
      <c r="E2064" t="s">
        <v>5</v>
      </c>
      <c r="F2064" t="s">
        <v>1416</v>
      </c>
      <c r="G2064" s="3">
        <v>44713</v>
      </c>
      <c r="H2064" t="s">
        <v>1417</v>
      </c>
      <c r="I2064" s="3">
        <v>44713</v>
      </c>
      <c r="J2064" t="s">
        <v>6</v>
      </c>
      <c r="K2064" t="str">
        <f t="shared" si="191"/>
        <v>Altri servizi diversi n.a.c.</v>
      </c>
    </row>
    <row r="2065" spans="1:11" hidden="1" outlineLevel="1" x14ac:dyDescent="0.2">
      <c r="A2065" s="4" t="s">
        <v>7</v>
      </c>
      <c r="B2065" s="4"/>
      <c r="C2065" s="5">
        <v>0</v>
      </c>
      <c r="D2065" s="4" t="s">
        <v>7</v>
      </c>
      <c r="E2065" s="4" t="s">
        <v>7</v>
      </c>
      <c r="F2065" s="4" t="s">
        <v>7</v>
      </c>
      <c r="G2065" s="6"/>
      <c r="H2065" s="4" t="s">
        <v>1417</v>
      </c>
      <c r="I2065" s="6"/>
      <c r="J2065" s="4" t="s">
        <v>7</v>
      </c>
    </row>
    <row r="2066" spans="1:11" hidden="1" outlineLevel="3" x14ac:dyDescent="0.2">
      <c r="A2066" t="s">
        <v>2468</v>
      </c>
      <c r="C2066" s="2">
        <v>-152</v>
      </c>
      <c r="D2066" t="s">
        <v>1418</v>
      </c>
      <c r="E2066" t="s">
        <v>131</v>
      </c>
      <c r="F2066" t="s">
        <v>1419</v>
      </c>
      <c r="G2066" s="3">
        <v>44496</v>
      </c>
      <c r="H2066" t="s">
        <v>1420</v>
      </c>
      <c r="I2066" s="3">
        <v>44496</v>
      </c>
      <c r="J2066" t="s">
        <v>134</v>
      </c>
      <c r="K2066" t="str">
        <f t="shared" ref="K2066:K2067" si="192">IF(A2066="Registrazione",J2066,K2065)</f>
        <v>Quote di associazioni</v>
      </c>
    </row>
    <row r="2067" spans="1:11" outlineLevel="3" x14ac:dyDescent="0.2">
      <c r="A2067" t="s">
        <v>2469</v>
      </c>
      <c r="C2067" s="2">
        <v>152</v>
      </c>
      <c r="D2067" t="s">
        <v>1418</v>
      </c>
      <c r="E2067" t="s">
        <v>5</v>
      </c>
      <c r="F2067" t="s">
        <v>1419</v>
      </c>
      <c r="G2067" s="3">
        <v>44609</v>
      </c>
      <c r="H2067" t="s">
        <v>1420</v>
      </c>
      <c r="I2067" s="3">
        <v>44609</v>
      </c>
      <c r="J2067" t="s">
        <v>6</v>
      </c>
      <c r="K2067" t="str">
        <f t="shared" si="192"/>
        <v>Quote di associazioni</v>
      </c>
    </row>
    <row r="2068" spans="1:11" hidden="1" outlineLevel="1" x14ac:dyDescent="0.2">
      <c r="A2068" s="4" t="s">
        <v>7</v>
      </c>
      <c r="B2068" s="4"/>
      <c r="C2068" s="5">
        <v>0</v>
      </c>
      <c r="D2068" s="4" t="s">
        <v>7</v>
      </c>
      <c r="E2068" s="4" t="s">
        <v>7</v>
      </c>
      <c r="F2068" s="4" t="s">
        <v>7</v>
      </c>
      <c r="G2068" s="6"/>
      <c r="H2068" s="4" t="s">
        <v>1420</v>
      </c>
      <c r="I2068" s="6"/>
      <c r="J2068" s="4" t="s">
        <v>7</v>
      </c>
    </row>
    <row r="2069" spans="1:11" hidden="1" outlineLevel="3" x14ac:dyDescent="0.2">
      <c r="A2069" t="s">
        <v>2468</v>
      </c>
      <c r="C2069" s="2">
        <v>-597.67999999999995</v>
      </c>
      <c r="D2069" t="s">
        <v>1421</v>
      </c>
      <c r="E2069" t="s">
        <v>1422</v>
      </c>
      <c r="F2069" t="s">
        <v>1423</v>
      </c>
      <c r="G2069" s="3">
        <v>44603</v>
      </c>
      <c r="H2069" t="s">
        <v>1424</v>
      </c>
      <c r="I2069" s="3">
        <v>44603</v>
      </c>
      <c r="J2069" t="s">
        <v>1425</v>
      </c>
      <c r="K2069" t="str">
        <f t="shared" ref="K2069:K2098" si="193">IF(A2069="Registrazione",J2069,K2068)</f>
        <v>Carta, cancelleria e stampati</v>
      </c>
    </row>
    <row r="2070" spans="1:11" outlineLevel="3" x14ac:dyDescent="0.2">
      <c r="A2070" t="s">
        <v>2469</v>
      </c>
      <c r="C2070" s="2">
        <v>597.67999999999995</v>
      </c>
      <c r="D2070" t="s">
        <v>1421</v>
      </c>
      <c r="E2070" t="s">
        <v>5</v>
      </c>
      <c r="F2070" t="s">
        <v>1423</v>
      </c>
      <c r="G2070" s="3">
        <v>44627</v>
      </c>
      <c r="H2070" t="s">
        <v>1424</v>
      </c>
      <c r="I2070" s="3">
        <v>44627</v>
      </c>
      <c r="J2070" t="s">
        <v>6</v>
      </c>
      <c r="K2070" t="str">
        <f t="shared" si="193"/>
        <v>Carta, cancelleria e stampati</v>
      </c>
    </row>
    <row r="2071" spans="1:11" hidden="1" outlineLevel="3" x14ac:dyDescent="0.2">
      <c r="A2071" t="s">
        <v>2468</v>
      </c>
      <c r="C2071" s="2">
        <v>-143.41999999999999</v>
      </c>
      <c r="D2071" t="s">
        <v>1426</v>
      </c>
      <c r="E2071" t="s">
        <v>1422</v>
      </c>
      <c r="F2071" t="s">
        <v>1423</v>
      </c>
      <c r="G2071" s="3">
        <v>44616</v>
      </c>
      <c r="H2071" t="s">
        <v>1424</v>
      </c>
      <c r="I2071" s="3">
        <v>44616</v>
      </c>
      <c r="J2071" t="s">
        <v>1425</v>
      </c>
      <c r="K2071" t="str">
        <f t="shared" si="193"/>
        <v>Carta, cancelleria e stampati</v>
      </c>
    </row>
    <row r="2072" spans="1:11" outlineLevel="3" x14ac:dyDescent="0.2">
      <c r="A2072" t="s">
        <v>2469</v>
      </c>
      <c r="C2072" s="2">
        <v>143.41999999999999</v>
      </c>
      <c r="D2072" t="s">
        <v>1426</v>
      </c>
      <c r="E2072" t="s">
        <v>5</v>
      </c>
      <c r="F2072" t="s">
        <v>1423</v>
      </c>
      <c r="G2072" s="3">
        <v>44637</v>
      </c>
      <c r="H2072" t="s">
        <v>1424</v>
      </c>
      <c r="I2072" s="3">
        <v>44637</v>
      </c>
      <c r="J2072" t="s">
        <v>6</v>
      </c>
      <c r="K2072" t="str">
        <f t="shared" si="193"/>
        <v>Carta, cancelleria e stampati</v>
      </c>
    </row>
    <row r="2073" spans="1:11" hidden="1" outlineLevel="3" x14ac:dyDescent="0.2">
      <c r="A2073" t="s">
        <v>2468</v>
      </c>
      <c r="C2073" s="2">
        <v>-756.99</v>
      </c>
      <c r="D2073" t="s">
        <v>1427</v>
      </c>
      <c r="E2073" t="s">
        <v>1422</v>
      </c>
      <c r="F2073" t="s">
        <v>1423</v>
      </c>
      <c r="G2073" s="3">
        <v>44613</v>
      </c>
      <c r="H2073" t="s">
        <v>1424</v>
      </c>
      <c r="I2073" s="3">
        <v>44613</v>
      </c>
      <c r="J2073" t="s">
        <v>1425</v>
      </c>
      <c r="K2073" t="str">
        <f t="shared" si="193"/>
        <v>Carta, cancelleria e stampati</v>
      </c>
    </row>
    <row r="2074" spans="1:11" outlineLevel="3" x14ac:dyDescent="0.2">
      <c r="A2074" t="s">
        <v>2469</v>
      </c>
      <c r="C2074" s="2">
        <v>756.99</v>
      </c>
      <c r="D2074" t="s">
        <v>1427</v>
      </c>
      <c r="E2074" t="s">
        <v>5</v>
      </c>
      <c r="F2074" t="s">
        <v>1423</v>
      </c>
      <c r="G2074" s="3">
        <v>44637</v>
      </c>
      <c r="H2074" t="s">
        <v>1424</v>
      </c>
      <c r="I2074" s="3">
        <v>44637</v>
      </c>
      <c r="J2074" t="s">
        <v>6</v>
      </c>
      <c r="K2074" t="str">
        <f t="shared" si="193"/>
        <v>Carta, cancelleria e stampati</v>
      </c>
    </row>
    <row r="2075" spans="1:11" hidden="1" outlineLevel="3" x14ac:dyDescent="0.2">
      <c r="A2075" t="s">
        <v>2468</v>
      </c>
      <c r="C2075" s="2">
        <v>-201.73</v>
      </c>
      <c r="D2075" t="s">
        <v>1428</v>
      </c>
      <c r="E2075" t="s">
        <v>1422</v>
      </c>
      <c r="F2075" t="s">
        <v>1423</v>
      </c>
      <c r="G2075" s="3">
        <v>44629</v>
      </c>
      <c r="H2075" t="s">
        <v>1424</v>
      </c>
      <c r="I2075" s="3">
        <v>44629</v>
      </c>
      <c r="J2075" t="s">
        <v>1425</v>
      </c>
      <c r="K2075" t="str">
        <f t="shared" si="193"/>
        <v>Carta, cancelleria e stampati</v>
      </c>
    </row>
    <row r="2076" spans="1:11" outlineLevel="3" x14ac:dyDescent="0.2">
      <c r="A2076" t="s">
        <v>2469</v>
      </c>
      <c r="C2076" s="2">
        <v>201.73</v>
      </c>
      <c r="D2076" t="s">
        <v>1428</v>
      </c>
      <c r="E2076" t="s">
        <v>5</v>
      </c>
      <c r="F2076" t="s">
        <v>1423</v>
      </c>
      <c r="G2076" s="3">
        <v>44655</v>
      </c>
      <c r="H2076" t="s">
        <v>1424</v>
      </c>
      <c r="I2076" s="3">
        <v>44655</v>
      </c>
      <c r="J2076" t="s">
        <v>6</v>
      </c>
      <c r="K2076" t="str">
        <f t="shared" si="193"/>
        <v>Carta, cancelleria e stampati</v>
      </c>
    </row>
    <row r="2077" spans="1:11" hidden="1" outlineLevel="3" x14ac:dyDescent="0.2">
      <c r="A2077" t="s">
        <v>2468</v>
      </c>
      <c r="C2077" s="2">
        <v>-139.11000000000001</v>
      </c>
      <c r="D2077" t="s">
        <v>1429</v>
      </c>
      <c r="E2077" t="s">
        <v>1422</v>
      </c>
      <c r="F2077" t="s">
        <v>1423</v>
      </c>
      <c r="G2077" s="3">
        <v>44651</v>
      </c>
      <c r="H2077" t="s">
        <v>1424</v>
      </c>
      <c r="I2077" s="3">
        <v>44651</v>
      </c>
      <c r="J2077" t="s">
        <v>1425</v>
      </c>
      <c r="K2077" t="str">
        <f t="shared" si="193"/>
        <v>Carta, cancelleria e stampati</v>
      </c>
    </row>
    <row r="2078" spans="1:11" outlineLevel="3" x14ac:dyDescent="0.2">
      <c r="A2078" t="s">
        <v>2469</v>
      </c>
      <c r="C2078" s="2">
        <v>139.11000000000001</v>
      </c>
      <c r="D2078" t="s">
        <v>1429</v>
      </c>
      <c r="E2078" t="s">
        <v>5</v>
      </c>
      <c r="F2078" t="s">
        <v>1423</v>
      </c>
      <c r="G2078" s="3">
        <v>44658</v>
      </c>
      <c r="H2078" t="s">
        <v>1424</v>
      </c>
      <c r="I2078" s="3">
        <v>44658</v>
      </c>
      <c r="J2078" t="s">
        <v>6</v>
      </c>
      <c r="K2078" t="str">
        <f t="shared" si="193"/>
        <v>Carta, cancelleria e stampati</v>
      </c>
    </row>
    <row r="2079" spans="1:11" hidden="1" outlineLevel="3" x14ac:dyDescent="0.2">
      <c r="A2079" t="s">
        <v>2468</v>
      </c>
      <c r="C2079" s="2">
        <v>-131.36000000000001</v>
      </c>
      <c r="D2079" t="s">
        <v>1430</v>
      </c>
      <c r="E2079" t="s">
        <v>1422</v>
      </c>
      <c r="F2079" t="s">
        <v>1423</v>
      </c>
      <c r="G2079" s="3">
        <v>44641</v>
      </c>
      <c r="H2079" t="s">
        <v>1424</v>
      </c>
      <c r="I2079" s="3">
        <v>44641</v>
      </c>
      <c r="J2079" t="s">
        <v>1425</v>
      </c>
      <c r="K2079" t="str">
        <f t="shared" si="193"/>
        <v>Carta, cancelleria e stampati</v>
      </c>
    </row>
    <row r="2080" spans="1:11" outlineLevel="3" x14ac:dyDescent="0.2">
      <c r="A2080" t="s">
        <v>2469</v>
      </c>
      <c r="C2080" s="2">
        <v>131.36000000000001</v>
      </c>
      <c r="D2080" t="s">
        <v>1430</v>
      </c>
      <c r="E2080" t="s">
        <v>5</v>
      </c>
      <c r="F2080" t="s">
        <v>1423</v>
      </c>
      <c r="G2080" s="3">
        <v>44658</v>
      </c>
      <c r="H2080" t="s">
        <v>1424</v>
      </c>
      <c r="I2080" s="3">
        <v>44658</v>
      </c>
      <c r="J2080" t="s">
        <v>6</v>
      </c>
      <c r="K2080" t="str">
        <f t="shared" si="193"/>
        <v>Carta, cancelleria e stampati</v>
      </c>
    </row>
    <row r="2081" spans="1:11" hidden="1" outlineLevel="3" x14ac:dyDescent="0.2">
      <c r="A2081" t="s">
        <v>2468</v>
      </c>
      <c r="C2081" s="2">
        <v>-1300.8399999999999</v>
      </c>
      <c r="D2081" t="s">
        <v>1431</v>
      </c>
      <c r="E2081" t="s">
        <v>1422</v>
      </c>
      <c r="F2081" t="s">
        <v>1423</v>
      </c>
      <c r="G2081" s="3">
        <v>44663</v>
      </c>
      <c r="H2081" t="s">
        <v>1424</v>
      </c>
      <c r="I2081" s="3">
        <v>44663</v>
      </c>
      <c r="J2081" t="s">
        <v>1425</v>
      </c>
      <c r="K2081" t="str">
        <f t="shared" si="193"/>
        <v>Carta, cancelleria e stampati</v>
      </c>
    </row>
    <row r="2082" spans="1:11" outlineLevel="3" x14ac:dyDescent="0.2">
      <c r="A2082" t="s">
        <v>2469</v>
      </c>
      <c r="C2082" s="2">
        <v>1300.8399999999999</v>
      </c>
      <c r="D2082" t="s">
        <v>1431</v>
      </c>
      <c r="E2082" t="s">
        <v>5</v>
      </c>
      <c r="F2082" t="s">
        <v>1423</v>
      </c>
      <c r="G2082" s="3">
        <v>44685</v>
      </c>
      <c r="H2082" t="s">
        <v>1424</v>
      </c>
      <c r="I2082" s="3">
        <v>44685</v>
      </c>
      <c r="J2082" t="s">
        <v>6</v>
      </c>
      <c r="K2082" t="str">
        <f t="shared" si="193"/>
        <v>Carta, cancelleria e stampati</v>
      </c>
    </row>
    <row r="2083" spans="1:11" hidden="1" outlineLevel="3" x14ac:dyDescent="0.2">
      <c r="A2083" t="s">
        <v>2468</v>
      </c>
      <c r="C2083" s="2">
        <v>-665.45</v>
      </c>
      <c r="D2083" t="s">
        <v>1432</v>
      </c>
      <c r="E2083" t="s">
        <v>1422</v>
      </c>
      <c r="F2083" t="s">
        <v>1423</v>
      </c>
      <c r="G2083" s="3">
        <v>44677</v>
      </c>
      <c r="H2083" t="s">
        <v>1424</v>
      </c>
      <c r="I2083" s="3">
        <v>44677</v>
      </c>
      <c r="J2083" t="s">
        <v>1425</v>
      </c>
      <c r="K2083" t="str">
        <f t="shared" si="193"/>
        <v>Carta, cancelleria e stampati</v>
      </c>
    </row>
    <row r="2084" spans="1:11" outlineLevel="3" x14ac:dyDescent="0.2">
      <c r="A2084" t="s">
        <v>2469</v>
      </c>
      <c r="C2084" s="2">
        <v>665.45</v>
      </c>
      <c r="D2084" t="s">
        <v>1432</v>
      </c>
      <c r="E2084" t="s">
        <v>5</v>
      </c>
      <c r="F2084" t="s">
        <v>1423</v>
      </c>
      <c r="G2084" s="3">
        <v>44691</v>
      </c>
      <c r="H2084" t="s">
        <v>1424</v>
      </c>
      <c r="I2084" s="3">
        <v>44691</v>
      </c>
      <c r="J2084" t="s">
        <v>6</v>
      </c>
      <c r="K2084" t="str">
        <f t="shared" si="193"/>
        <v>Carta, cancelleria e stampati</v>
      </c>
    </row>
    <row r="2085" spans="1:11" hidden="1" outlineLevel="3" x14ac:dyDescent="0.2">
      <c r="A2085" t="s">
        <v>2468</v>
      </c>
      <c r="C2085" s="2">
        <v>-32.64</v>
      </c>
      <c r="D2085" t="s">
        <v>1433</v>
      </c>
      <c r="E2085" t="s">
        <v>1422</v>
      </c>
      <c r="F2085" t="s">
        <v>1423</v>
      </c>
      <c r="G2085" s="3">
        <v>44679</v>
      </c>
      <c r="H2085" t="s">
        <v>1424</v>
      </c>
      <c r="I2085" s="3">
        <v>44679</v>
      </c>
      <c r="J2085" t="s">
        <v>1425</v>
      </c>
      <c r="K2085" t="str">
        <f t="shared" si="193"/>
        <v>Carta, cancelleria e stampati</v>
      </c>
    </row>
    <row r="2086" spans="1:11" outlineLevel="3" x14ac:dyDescent="0.2">
      <c r="A2086" t="s">
        <v>2469</v>
      </c>
      <c r="C2086" s="2">
        <v>32.64</v>
      </c>
      <c r="D2086" t="s">
        <v>1433</v>
      </c>
      <c r="E2086" t="s">
        <v>5</v>
      </c>
      <c r="F2086" t="s">
        <v>1423</v>
      </c>
      <c r="G2086" s="3">
        <v>44691</v>
      </c>
      <c r="H2086" t="s">
        <v>1424</v>
      </c>
      <c r="I2086" s="3">
        <v>44691</v>
      </c>
      <c r="J2086" t="s">
        <v>6</v>
      </c>
      <c r="K2086" t="str">
        <f t="shared" si="193"/>
        <v>Carta, cancelleria e stampati</v>
      </c>
    </row>
    <row r="2087" spans="1:11" hidden="1" outlineLevel="3" x14ac:dyDescent="0.2">
      <c r="A2087" t="s">
        <v>2468</v>
      </c>
      <c r="C2087" s="2">
        <v>-801.85</v>
      </c>
      <c r="D2087" t="s">
        <v>1434</v>
      </c>
      <c r="E2087" t="s">
        <v>1422</v>
      </c>
      <c r="F2087" t="s">
        <v>1423</v>
      </c>
      <c r="G2087" s="3">
        <v>44712</v>
      </c>
      <c r="H2087" t="s">
        <v>1424</v>
      </c>
      <c r="I2087" s="3">
        <v>44712</v>
      </c>
      <c r="J2087" t="s">
        <v>1425</v>
      </c>
      <c r="K2087" t="str">
        <f t="shared" si="193"/>
        <v>Carta, cancelleria e stampati</v>
      </c>
    </row>
    <row r="2088" spans="1:11" outlineLevel="3" x14ac:dyDescent="0.2">
      <c r="A2088" t="s">
        <v>2469</v>
      </c>
      <c r="C2088" s="2">
        <v>801.85</v>
      </c>
      <c r="D2088" t="s">
        <v>1434</v>
      </c>
      <c r="E2088" t="s">
        <v>5</v>
      </c>
      <c r="F2088" t="s">
        <v>1423</v>
      </c>
      <c r="G2088" s="3">
        <v>44728</v>
      </c>
      <c r="H2088" t="s">
        <v>1424</v>
      </c>
      <c r="I2088" s="3">
        <v>44728</v>
      </c>
      <c r="J2088" t="s">
        <v>6</v>
      </c>
      <c r="K2088" t="str">
        <f t="shared" si="193"/>
        <v>Carta, cancelleria e stampati</v>
      </c>
    </row>
    <row r="2089" spans="1:11" hidden="1" outlineLevel="3" x14ac:dyDescent="0.2">
      <c r="A2089" t="s">
        <v>2468</v>
      </c>
      <c r="C2089" s="2">
        <v>-1264.45</v>
      </c>
      <c r="D2089" t="s">
        <v>1435</v>
      </c>
      <c r="E2089" t="s">
        <v>1422</v>
      </c>
      <c r="F2089" t="s">
        <v>1423</v>
      </c>
      <c r="G2089" s="3">
        <v>44742</v>
      </c>
      <c r="H2089" t="s">
        <v>1424</v>
      </c>
      <c r="I2089" s="3">
        <v>44742</v>
      </c>
      <c r="J2089" t="s">
        <v>1425</v>
      </c>
      <c r="K2089" t="str">
        <f t="shared" si="193"/>
        <v>Carta, cancelleria e stampati</v>
      </c>
    </row>
    <row r="2090" spans="1:11" outlineLevel="3" x14ac:dyDescent="0.2">
      <c r="A2090" t="s">
        <v>2469</v>
      </c>
      <c r="C2090" s="2">
        <v>1264.45</v>
      </c>
      <c r="D2090" t="s">
        <v>1435</v>
      </c>
      <c r="E2090" t="s">
        <v>5</v>
      </c>
      <c r="F2090" t="s">
        <v>1423</v>
      </c>
      <c r="G2090" s="3">
        <v>44755</v>
      </c>
      <c r="H2090" t="s">
        <v>1424</v>
      </c>
      <c r="I2090" s="3">
        <v>44755</v>
      </c>
      <c r="J2090" t="s">
        <v>6</v>
      </c>
      <c r="K2090" t="str">
        <f t="shared" si="193"/>
        <v>Carta, cancelleria e stampati</v>
      </c>
    </row>
    <row r="2091" spans="1:11" hidden="1" outlineLevel="3" x14ac:dyDescent="0.2">
      <c r="A2091" t="s">
        <v>2468</v>
      </c>
      <c r="C2091" s="2">
        <v>-125.93</v>
      </c>
      <c r="D2091" t="s">
        <v>1436</v>
      </c>
      <c r="E2091" t="s">
        <v>1422</v>
      </c>
      <c r="F2091" t="s">
        <v>1423</v>
      </c>
      <c r="G2091" s="3">
        <v>44757</v>
      </c>
      <c r="H2091" t="s">
        <v>1424</v>
      </c>
      <c r="I2091" s="3">
        <v>44757</v>
      </c>
      <c r="J2091" t="s">
        <v>1425</v>
      </c>
      <c r="K2091" t="str">
        <f t="shared" si="193"/>
        <v>Carta, cancelleria e stampati</v>
      </c>
    </row>
    <row r="2092" spans="1:11" outlineLevel="3" x14ac:dyDescent="0.2">
      <c r="A2092" t="s">
        <v>2469</v>
      </c>
      <c r="C2092" s="2">
        <v>125.93</v>
      </c>
      <c r="D2092" t="s">
        <v>1436</v>
      </c>
      <c r="E2092" t="s">
        <v>5</v>
      </c>
      <c r="F2092" t="s">
        <v>1423</v>
      </c>
      <c r="G2092" s="3">
        <v>44785</v>
      </c>
      <c r="H2092" t="s">
        <v>1424</v>
      </c>
      <c r="I2092" s="3">
        <v>44785</v>
      </c>
      <c r="J2092" t="s">
        <v>6</v>
      </c>
      <c r="K2092" t="str">
        <f t="shared" si="193"/>
        <v>Carta, cancelleria e stampati</v>
      </c>
    </row>
    <row r="2093" spans="1:11" hidden="1" outlineLevel="3" x14ac:dyDescent="0.2">
      <c r="A2093" t="s">
        <v>2468</v>
      </c>
      <c r="C2093" s="2">
        <v>-406.04</v>
      </c>
      <c r="D2093" t="s">
        <v>1437</v>
      </c>
      <c r="E2093" t="s">
        <v>1422</v>
      </c>
      <c r="F2093" t="s">
        <v>1423</v>
      </c>
      <c r="G2093" s="3">
        <v>44770</v>
      </c>
      <c r="H2093" t="s">
        <v>1424</v>
      </c>
      <c r="I2093" s="3">
        <v>44770</v>
      </c>
      <c r="J2093" t="s">
        <v>1425</v>
      </c>
      <c r="K2093" t="str">
        <f t="shared" si="193"/>
        <v>Carta, cancelleria e stampati</v>
      </c>
    </row>
    <row r="2094" spans="1:11" outlineLevel="3" x14ac:dyDescent="0.2">
      <c r="A2094" t="s">
        <v>2469</v>
      </c>
      <c r="C2094" s="2">
        <v>406.04</v>
      </c>
      <c r="D2094" t="s">
        <v>1437</v>
      </c>
      <c r="E2094" t="s">
        <v>5</v>
      </c>
      <c r="F2094" t="s">
        <v>1423</v>
      </c>
      <c r="G2094" s="3">
        <v>44797</v>
      </c>
      <c r="H2094" t="s">
        <v>1424</v>
      </c>
      <c r="I2094" s="3">
        <v>44797</v>
      </c>
      <c r="J2094" t="s">
        <v>6</v>
      </c>
      <c r="K2094" t="str">
        <f t="shared" si="193"/>
        <v>Carta, cancelleria e stampati</v>
      </c>
    </row>
    <row r="2095" spans="1:11" hidden="1" outlineLevel="3" x14ac:dyDescent="0.2">
      <c r="A2095" t="s">
        <v>2468</v>
      </c>
      <c r="C2095" s="2">
        <v>-137.66999999999999</v>
      </c>
      <c r="D2095" t="s">
        <v>1438</v>
      </c>
      <c r="E2095" t="s">
        <v>1422</v>
      </c>
      <c r="F2095" t="s">
        <v>1423</v>
      </c>
      <c r="G2095" s="3">
        <v>44771</v>
      </c>
      <c r="H2095" t="s">
        <v>1424</v>
      </c>
      <c r="I2095" s="3">
        <v>44771</v>
      </c>
      <c r="J2095" t="s">
        <v>1425</v>
      </c>
      <c r="K2095" t="str">
        <f t="shared" si="193"/>
        <v>Carta, cancelleria e stampati</v>
      </c>
    </row>
    <row r="2096" spans="1:11" outlineLevel="3" x14ac:dyDescent="0.2">
      <c r="A2096" t="s">
        <v>2469</v>
      </c>
      <c r="C2096" s="2">
        <v>137.66999999999999</v>
      </c>
      <c r="D2096" t="s">
        <v>1438</v>
      </c>
      <c r="E2096" t="s">
        <v>5</v>
      </c>
      <c r="F2096" t="s">
        <v>1423</v>
      </c>
      <c r="G2096" s="3">
        <v>44797</v>
      </c>
      <c r="H2096" t="s">
        <v>1424</v>
      </c>
      <c r="I2096" s="3">
        <v>44797</v>
      </c>
      <c r="J2096" t="s">
        <v>6</v>
      </c>
      <c r="K2096" t="str">
        <f t="shared" si="193"/>
        <v>Carta, cancelleria e stampati</v>
      </c>
    </row>
    <row r="2097" spans="1:11" hidden="1" outlineLevel="3" x14ac:dyDescent="0.2">
      <c r="A2097" t="s">
        <v>2468</v>
      </c>
      <c r="C2097" s="2">
        <v>-985.6</v>
      </c>
      <c r="D2097" t="s">
        <v>1439</v>
      </c>
      <c r="E2097" t="s">
        <v>1422</v>
      </c>
      <c r="F2097" t="s">
        <v>1423</v>
      </c>
      <c r="G2097" s="3">
        <v>44798</v>
      </c>
      <c r="H2097" t="s">
        <v>1424</v>
      </c>
      <c r="I2097" s="3">
        <v>44798</v>
      </c>
      <c r="J2097" t="s">
        <v>1425</v>
      </c>
      <c r="K2097" t="str">
        <f t="shared" si="193"/>
        <v>Carta, cancelleria e stampati</v>
      </c>
    </row>
    <row r="2098" spans="1:11" outlineLevel="3" x14ac:dyDescent="0.2">
      <c r="A2098" t="s">
        <v>2469</v>
      </c>
      <c r="C2098" s="2">
        <v>985.6</v>
      </c>
      <c r="D2098" t="s">
        <v>1439</v>
      </c>
      <c r="E2098" t="s">
        <v>5</v>
      </c>
      <c r="F2098" t="s">
        <v>1423</v>
      </c>
      <c r="G2098" s="3">
        <v>44818</v>
      </c>
      <c r="H2098" t="s">
        <v>1424</v>
      </c>
      <c r="I2098" s="3">
        <v>44818</v>
      </c>
      <c r="J2098" t="s">
        <v>6</v>
      </c>
      <c r="K2098" t="str">
        <f t="shared" si="193"/>
        <v>Carta, cancelleria e stampati</v>
      </c>
    </row>
    <row r="2099" spans="1:11" hidden="1" outlineLevel="1" x14ac:dyDescent="0.2">
      <c r="A2099" s="4" t="s">
        <v>7</v>
      </c>
      <c r="B2099" s="4"/>
      <c r="C2099" s="5">
        <v>0</v>
      </c>
      <c r="D2099" s="4" t="s">
        <v>7</v>
      </c>
      <c r="E2099" s="4" t="s">
        <v>7</v>
      </c>
      <c r="F2099" s="4" t="s">
        <v>7</v>
      </c>
      <c r="G2099" s="6"/>
      <c r="H2099" s="4" t="s">
        <v>1424</v>
      </c>
      <c r="I2099" s="6"/>
      <c r="J2099" s="4" t="s">
        <v>7</v>
      </c>
    </row>
    <row r="2100" spans="1:11" hidden="1" outlineLevel="3" x14ac:dyDescent="0.2">
      <c r="A2100" t="s">
        <v>2468</v>
      </c>
      <c r="C2100" s="2">
        <v>-825</v>
      </c>
      <c r="D2100" t="s">
        <v>1440</v>
      </c>
      <c r="E2100" t="s">
        <v>1</v>
      </c>
      <c r="F2100" t="s">
        <v>1441</v>
      </c>
      <c r="G2100" s="3">
        <v>44681</v>
      </c>
      <c r="H2100" t="s">
        <v>1442</v>
      </c>
      <c r="I2100" s="3">
        <v>44681</v>
      </c>
      <c r="J2100" t="s">
        <v>4</v>
      </c>
      <c r="K2100" t="str">
        <f t="shared" ref="K2100:K2101" si="194">IF(A2100="Registrazione",J2100,K2099)</f>
        <v>Altri beni e materiali di consumo n.a.c.</v>
      </c>
    </row>
    <row r="2101" spans="1:11" outlineLevel="3" x14ac:dyDescent="0.2">
      <c r="A2101" t="s">
        <v>2469</v>
      </c>
      <c r="C2101" s="2">
        <v>825</v>
      </c>
      <c r="D2101" t="s">
        <v>1440</v>
      </c>
      <c r="E2101" t="s">
        <v>5</v>
      </c>
      <c r="F2101" t="s">
        <v>1441</v>
      </c>
      <c r="G2101" s="3">
        <v>44707</v>
      </c>
      <c r="H2101" t="s">
        <v>1442</v>
      </c>
      <c r="I2101" s="3">
        <v>44707</v>
      </c>
      <c r="J2101" t="s">
        <v>6</v>
      </c>
      <c r="K2101" t="str">
        <f t="shared" si="194"/>
        <v>Altri beni e materiali di consumo n.a.c.</v>
      </c>
    </row>
    <row r="2102" spans="1:11" hidden="1" outlineLevel="1" x14ac:dyDescent="0.2">
      <c r="A2102" s="4" t="s">
        <v>7</v>
      </c>
      <c r="B2102" s="4"/>
      <c r="C2102" s="5">
        <v>0</v>
      </c>
      <c r="D2102" s="4" t="s">
        <v>7</v>
      </c>
      <c r="E2102" s="4" t="s">
        <v>7</v>
      </c>
      <c r="F2102" s="4" t="s">
        <v>7</v>
      </c>
      <c r="G2102" s="6"/>
      <c r="H2102" s="4" t="s">
        <v>1442</v>
      </c>
      <c r="I2102" s="6"/>
      <c r="J2102" s="4" t="s">
        <v>7</v>
      </c>
    </row>
    <row r="2103" spans="1:11" hidden="1" outlineLevel="3" x14ac:dyDescent="0.2">
      <c r="A2103" t="s">
        <v>2468</v>
      </c>
      <c r="C2103" s="2">
        <v>-540</v>
      </c>
      <c r="D2103" t="s">
        <v>1443</v>
      </c>
      <c r="E2103" t="s">
        <v>675</v>
      </c>
      <c r="F2103" t="s">
        <v>2467</v>
      </c>
      <c r="G2103" s="3">
        <v>44699</v>
      </c>
      <c r="H2103" t="s">
        <v>1444</v>
      </c>
      <c r="I2103" s="3">
        <v>44699</v>
      </c>
      <c r="J2103" t="s">
        <v>676</v>
      </c>
      <c r="K2103" t="str">
        <f t="shared" ref="K2103:K2106" si="195">IF(A2103="Registrazione",J2103,K2102)</f>
        <v>Altre spese per relazioni pubbliche, convegni e mo</v>
      </c>
    </row>
    <row r="2104" spans="1:11" hidden="1" outlineLevel="3" x14ac:dyDescent="0.2">
      <c r="A2104" t="s">
        <v>2468</v>
      </c>
      <c r="C2104" s="2">
        <v>540</v>
      </c>
      <c r="D2104" t="s">
        <v>1443</v>
      </c>
      <c r="E2104" t="s">
        <v>675</v>
      </c>
      <c r="F2104" t="s">
        <v>2467</v>
      </c>
      <c r="G2104" s="3">
        <v>44699</v>
      </c>
      <c r="H2104" t="s">
        <v>1444</v>
      </c>
      <c r="I2104" s="3">
        <v>44699</v>
      </c>
      <c r="J2104" t="s">
        <v>676</v>
      </c>
      <c r="K2104" t="str">
        <f t="shared" si="195"/>
        <v>Altre spese per relazioni pubbliche, convegni e mo</v>
      </c>
    </row>
    <row r="2105" spans="1:11" hidden="1" outlineLevel="3" x14ac:dyDescent="0.2">
      <c r="A2105" t="s">
        <v>2468</v>
      </c>
      <c r="C2105" s="2">
        <v>-540</v>
      </c>
      <c r="D2105" t="s">
        <v>1445</v>
      </c>
      <c r="E2105" t="s">
        <v>70</v>
      </c>
      <c r="F2105" t="s">
        <v>2467</v>
      </c>
      <c r="G2105" s="3">
        <v>44699</v>
      </c>
      <c r="H2105" t="s">
        <v>1444</v>
      </c>
      <c r="I2105" s="3">
        <v>44699</v>
      </c>
      <c r="J2105" t="s">
        <v>73</v>
      </c>
      <c r="K2105" t="str">
        <f t="shared" si="195"/>
        <v>Altre spese per formazione e addestramento n.a.c.</v>
      </c>
    </row>
    <row r="2106" spans="1:11" outlineLevel="3" x14ac:dyDescent="0.2">
      <c r="A2106" t="s">
        <v>2469</v>
      </c>
      <c r="C2106" s="2">
        <v>540</v>
      </c>
      <c r="D2106" t="s">
        <v>1445</v>
      </c>
      <c r="E2106" t="s">
        <v>5</v>
      </c>
      <c r="F2106" t="s">
        <v>2467</v>
      </c>
      <c r="G2106" s="3">
        <v>44707</v>
      </c>
      <c r="H2106" t="s">
        <v>1444</v>
      </c>
      <c r="I2106" s="3">
        <v>44707</v>
      </c>
      <c r="J2106" t="s">
        <v>6</v>
      </c>
      <c r="K2106" t="str">
        <f t="shared" si="195"/>
        <v>Altre spese per formazione e addestramento n.a.c.</v>
      </c>
    </row>
    <row r="2107" spans="1:11" hidden="1" outlineLevel="1" x14ac:dyDescent="0.2">
      <c r="A2107" s="4" t="s">
        <v>7</v>
      </c>
      <c r="B2107" s="4"/>
      <c r="C2107" s="5">
        <v>0</v>
      </c>
      <c r="D2107" s="4" t="s">
        <v>7</v>
      </c>
      <c r="E2107" s="4" t="s">
        <v>7</v>
      </c>
      <c r="F2107" s="4" t="s">
        <v>7</v>
      </c>
      <c r="G2107" s="6"/>
      <c r="H2107" s="4" t="s">
        <v>1444</v>
      </c>
      <c r="I2107" s="6"/>
      <c r="J2107" s="4" t="s">
        <v>7</v>
      </c>
    </row>
    <row r="2108" spans="1:11" hidden="1" outlineLevel="3" x14ac:dyDescent="0.2">
      <c r="A2108" t="s">
        <v>2468</v>
      </c>
      <c r="C2108" s="2">
        <v>-695</v>
      </c>
      <c r="D2108" t="s">
        <v>1446</v>
      </c>
      <c r="E2108" t="s">
        <v>21</v>
      </c>
      <c r="F2108" t="s">
        <v>1447</v>
      </c>
      <c r="G2108" s="3">
        <v>44557</v>
      </c>
      <c r="H2108" t="s">
        <v>1448</v>
      </c>
      <c r="I2108" s="3">
        <v>44557</v>
      </c>
      <c r="J2108" t="s">
        <v>24</v>
      </c>
      <c r="K2108" t="str">
        <f t="shared" ref="K2108:K2109" si="196">IF(A2108="Registrazione",J2108,K2107)</f>
        <v>Manutenzione ordinaria e riparazioni di impianti e</v>
      </c>
    </row>
    <row r="2109" spans="1:11" outlineLevel="3" x14ac:dyDescent="0.2">
      <c r="A2109" t="s">
        <v>2469</v>
      </c>
      <c r="C2109" s="2">
        <v>695</v>
      </c>
      <c r="D2109" t="s">
        <v>1446</v>
      </c>
      <c r="E2109" t="s">
        <v>5</v>
      </c>
      <c r="F2109" t="s">
        <v>1447</v>
      </c>
      <c r="G2109" s="3">
        <v>44587</v>
      </c>
      <c r="H2109" t="s">
        <v>1448</v>
      </c>
      <c r="I2109" s="3">
        <v>44587</v>
      </c>
      <c r="J2109" t="s">
        <v>6</v>
      </c>
      <c r="K2109" t="str">
        <f t="shared" si="196"/>
        <v>Manutenzione ordinaria e riparazioni di impianti e</v>
      </c>
    </row>
    <row r="2110" spans="1:11" hidden="1" outlineLevel="1" x14ac:dyDescent="0.2">
      <c r="A2110" s="4" t="s">
        <v>7</v>
      </c>
      <c r="B2110" s="4"/>
      <c r="C2110" s="5">
        <v>0</v>
      </c>
      <c r="D2110" s="4" t="s">
        <v>7</v>
      </c>
      <c r="E2110" s="4" t="s">
        <v>7</v>
      </c>
      <c r="F2110" s="4" t="s">
        <v>7</v>
      </c>
      <c r="G2110" s="6"/>
      <c r="H2110" s="4" t="s">
        <v>1448</v>
      </c>
      <c r="I2110" s="6"/>
      <c r="J2110" s="4" t="s">
        <v>7</v>
      </c>
    </row>
    <row r="2111" spans="1:11" hidden="1" outlineLevel="3" x14ac:dyDescent="0.2">
      <c r="A2111" t="s">
        <v>2468</v>
      </c>
      <c r="C2111" s="2">
        <v>-75.38</v>
      </c>
      <c r="D2111" t="s">
        <v>1449</v>
      </c>
      <c r="E2111" t="s">
        <v>1</v>
      </c>
      <c r="F2111" t="s">
        <v>2467</v>
      </c>
      <c r="G2111" s="3">
        <v>44550</v>
      </c>
      <c r="H2111" t="s">
        <v>1450</v>
      </c>
      <c r="I2111" s="3">
        <v>44550</v>
      </c>
      <c r="J2111" t="s">
        <v>4</v>
      </c>
      <c r="K2111" t="str">
        <f t="shared" ref="K2111:K2116" si="197">IF(A2111="Registrazione",J2111,K2110)</f>
        <v>Altri beni e materiali di consumo n.a.c.</v>
      </c>
    </row>
    <row r="2112" spans="1:11" outlineLevel="3" x14ac:dyDescent="0.2">
      <c r="A2112" t="s">
        <v>2469</v>
      </c>
      <c r="C2112" s="2">
        <v>75.38</v>
      </c>
      <c r="D2112" t="s">
        <v>1449</v>
      </c>
      <c r="E2112" t="s">
        <v>5</v>
      </c>
      <c r="F2112" t="s">
        <v>2467</v>
      </c>
      <c r="G2112" s="3">
        <v>44587</v>
      </c>
      <c r="H2112" t="s">
        <v>1450</v>
      </c>
      <c r="I2112" s="3">
        <v>44587</v>
      </c>
      <c r="J2112" t="s">
        <v>6</v>
      </c>
      <c r="K2112" t="str">
        <f t="shared" si="197"/>
        <v>Altri beni e materiali di consumo n.a.c.</v>
      </c>
    </row>
    <row r="2113" spans="1:11" hidden="1" outlineLevel="3" x14ac:dyDescent="0.2">
      <c r="A2113" t="s">
        <v>2468</v>
      </c>
      <c r="C2113" s="2">
        <v>-68</v>
      </c>
      <c r="D2113" t="s">
        <v>1451</v>
      </c>
      <c r="E2113" t="s">
        <v>98</v>
      </c>
      <c r="F2113" t="s">
        <v>2467</v>
      </c>
      <c r="G2113" s="3">
        <v>44641</v>
      </c>
      <c r="H2113" t="s">
        <v>1450</v>
      </c>
      <c r="I2113" s="3">
        <v>44641</v>
      </c>
      <c r="J2113" t="s">
        <v>99</v>
      </c>
      <c r="K2113" t="str">
        <f t="shared" si="197"/>
        <v>Altri servizi diversi n.a.c.</v>
      </c>
    </row>
    <row r="2114" spans="1:11" outlineLevel="3" x14ac:dyDescent="0.2">
      <c r="A2114" t="s">
        <v>2469</v>
      </c>
      <c r="C2114" s="2">
        <v>68</v>
      </c>
      <c r="D2114" t="s">
        <v>1451</v>
      </c>
      <c r="E2114" t="s">
        <v>5</v>
      </c>
      <c r="F2114" t="s">
        <v>2467</v>
      </c>
      <c r="G2114" s="3">
        <v>44663</v>
      </c>
      <c r="H2114" t="s">
        <v>1450</v>
      </c>
      <c r="I2114" s="3">
        <v>44663</v>
      </c>
      <c r="J2114" t="s">
        <v>6</v>
      </c>
      <c r="K2114" t="str">
        <f t="shared" si="197"/>
        <v>Altri servizi diversi n.a.c.</v>
      </c>
    </row>
    <row r="2115" spans="1:11" hidden="1" outlineLevel="3" x14ac:dyDescent="0.2">
      <c r="A2115" t="s">
        <v>2468</v>
      </c>
      <c r="C2115" s="2">
        <v>-72.540000000000006</v>
      </c>
      <c r="D2115" t="s">
        <v>1452</v>
      </c>
      <c r="E2115" t="s">
        <v>1453</v>
      </c>
      <c r="F2115" t="s">
        <v>2467</v>
      </c>
      <c r="G2115" s="3">
        <v>44711</v>
      </c>
      <c r="H2115" t="s">
        <v>1450</v>
      </c>
      <c r="I2115" s="3">
        <v>44711</v>
      </c>
      <c r="J2115" t="s">
        <v>1454</v>
      </c>
      <c r="K2115" t="str">
        <f t="shared" si="197"/>
        <v>Dispositivi medici</v>
      </c>
    </row>
    <row r="2116" spans="1:11" outlineLevel="3" x14ac:dyDescent="0.2">
      <c r="A2116" t="s">
        <v>2469</v>
      </c>
      <c r="C2116" s="2">
        <v>72.540000000000006</v>
      </c>
      <c r="D2116" t="s">
        <v>1452</v>
      </c>
      <c r="E2116" t="s">
        <v>5</v>
      </c>
      <c r="F2116" t="s">
        <v>2467</v>
      </c>
      <c r="G2116" s="3">
        <v>44728</v>
      </c>
      <c r="H2116" t="s">
        <v>1450</v>
      </c>
      <c r="I2116" s="3">
        <v>44728</v>
      </c>
      <c r="J2116" t="s">
        <v>6</v>
      </c>
      <c r="K2116" t="str">
        <f t="shared" si="197"/>
        <v>Dispositivi medici</v>
      </c>
    </row>
    <row r="2117" spans="1:11" hidden="1" outlineLevel="1" x14ac:dyDescent="0.2">
      <c r="A2117" s="4" t="s">
        <v>7</v>
      </c>
      <c r="B2117" s="4"/>
      <c r="C2117" s="5">
        <v>0</v>
      </c>
      <c r="D2117" s="4" t="s">
        <v>7</v>
      </c>
      <c r="E2117" s="4" t="s">
        <v>7</v>
      </c>
      <c r="F2117" s="4" t="s">
        <v>7</v>
      </c>
      <c r="G2117" s="6"/>
      <c r="H2117" s="4" t="s">
        <v>1450</v>
      </c>
      <c r="I2117" s="6"/>
      <c r="J2117" s="4" t="s">
        <v>7</v>
      </c>
    </row>
    <row r="2118" spans="1:11" hidden="1" outlineLevel="3" x14ac:dyDescent="0.2">
      <c r="A2118" t="s">
        <v>2468</v>
      </c>
      <c r="C2118" s="2">
        <v>-290</v>
      </c>
      <c r="D2118" t="s">
        <v>1455</v>
      </c>
      <c r="E2118" t="s">
        <v>1</v>
      </c>
      <c r="F2118" t="s">
        <v>1456</v>
      </c>
      <c r="G2118" s="3">
        <v>44670</v>
      </c>
      <c r="H2118" t="s">
        <v>1457</v>
      </c>
      <c r="I2118" s="3">
        <v>44670</v>
      </c>
      <c r="J2118" t="s">
        <v>4</v>
      </c>
      <c r="K2118" t="str">
        <f t="shared" ref="K2118:K2119" si="198">IF(A2118="Registrazione",J2118,K2117)</f>
        <v>Altri beni e materiali di consumo n.a.c.</v>
      </c>
    </row>
    <row r="2119" spans="1:11" outlineLevel="3" x14ac:dyDescent="0.2">
      <c r="A2119" t="s">
        <v>2469</v>
      </c>
      <c r="C2119" s="2">
        <v>290</v>
      </c>
      <c r="D2119" t="s">
        <v>1455</v>
      </c>
      <c r="E2119" t="s">
        <v>5</v>
      </c>
      <c r="F2119" t="s">
        <v>1456</v>
      </c>
      <c r="G2119" s="3">
        <v>44690</v>
      </c>
      <c r="H2119" t="s">
        <v>1457</v>
      </c>
      <c r="I2119" s="3">
        <v>44690</v>
      </c>
      <c r="J2119" t="s">
        <v>6</v>
      </c>
      <c r="K2119" t="str">
        <f t="shared" si="198"/>
        <v>Altri beni e materiali di consumo n.a.c.</v>
      </c>
    </row>
    <row r="2120" spans="1:11" hidden="1" outlineLevel="1" x14ac:dyDescent="0.2">
      <c r="A2120" s="4" t="s">
        <v>7</v>
      </c>
      <c r="B2120" s="4"/>
      <c r="C2120" s="5">
        <v>0</v>
      </c>
      <c r="D2120" s="4" t="s">
        <v>7</v>
      </c>
      <c r="E2120" s="4" t="s">
        <v>7</v>
      </c>
      <c r="F2120" s="4" t="s">
        <v>7</v>
      </c>
      <c r="G2120" s="6"/>
      <c r="H2120" s="4" t="s">
        <v>1457</v>
      </c>
      <c r="I2120" s="6"/>
      <c r="J2120" s="4" t="s">
        <v>7</v>
      </c>
    </row>
    <row r="2121" spans="1:11" hidden="1" outlineLevel="3" x14ac:dyDescent="0.2">
      <c r="A2121" t="s">
        <v>2468</v>
      </c>
      <c r="C2121" s="2">
        <v>-3127.66</v>
      </c>
      <c r="D2121" t="s">
        <v>1458</v>
      </c>
      <c r="E2121" t="s">
        <v>98</v>
      </c>
      <c r="F2121" t="s">
        <v>1459</v>
      </c>
      <c r="G2121" s="3">
        <v>44649</v>
      </c>
      <c r="H2121" t="s">
        <v>1460</v>
      </c>
      <c r="I2121" s="3">
        <v>44649</v>
      </c>
      <c r="J2121" t="s">
        <v>99</v>
      </c>
      <c r="K2121" t="str">
        <f t="shared" ref="K2121:K2124" si="199">IF(A2121="Registrazione",J2121,K2120)</f>
        <v>Altri servizi diversi n.a.c.</v>
      </c>
    </row>
    <row r="2122" spans="1:11" outlineLevel="3" x14ac:dyDescent="0.2">
      <c r="A2122" t="s">
        <v>2469</v>
      </c>
      <c r="C2122" s="2">
        <v>3127.66</v>
      </c>
      <c r="D2122" t="s">
        <v>1458</v>
      </c>
      <c r="E2122" t="s">
        <v>5</v>
      </c>
      <c r="F2122" t="s">
        <v>1459</v>
      </c>
      <c r="G2122" s="3">
        <v>44678</v>
      </c>
      <c r="H2122" t="s">
        <v>1460</v>
      </c>
      <c r="I2122" s="3">
        <v>44678</v>
      </c>
      <c r="J2122" t="s">
        <v>6</v>
      </c>
      <c r="K2122" t="str">
        <f t="shared" si="199"/>
        <v>Altri servizi diversi n.a.c.</v>
      </c>
    </row>
    <row r="2123" spans="1:11" hidden="1" outlineLevel="3" x14ac:dyDescent="0.2">
      <c r="A2123" t="s">
        <v>2468</v>
      </c>
      <c r="C2123" s="2">
        <v>-3815.75</v>
      </c>
      <c r="D2123" t="s">
        <v>1461</v>
      </c>
      <c r="E2123" t="s">
        <v>98</v>
      </c>
      <c r="F2123" t="s">
        <v>1459</v>
      </c>
      <c r="G2123" s="3">
        <v>44649</v>
      </c>
      <c r="H2123" t="s">
        <v>1460</v>
      </c>
      <c r="I2123" s="3">
        <v>44649</v>
      </c>
      <c r="J2123" t="s">
        <v>99</v>
      </c>
      <c r="K2123" t="str">
        <f t="shared" si="199"/>
        <v>Altri servizi diversi n.a.c.</v>
      </c>
    </row>
    <row r="2124" spans="1:11" outlineLevel="3" x14ac:dyDescent="0.2">
      <c r="A2124" t="s">
        <v>2469</v>
      </c>
      <c r="C2124" s="2">
        <v>3815.75</v>
      </c>
      <c r="D2124" t="s">
        <v>1461</v>
      </c>
      <c r="E2124" t="s">
        <v>5</v>
      </c>
      <c r="F2124" t="s">
        <v>1459</v>
      </c>
      <c r="G2124" s="3">
        <v>44685</v>
      </c>
      <c r="H2124" t="s">
        <v>1460</v>
      </c>
      <c r="I2124" s="3">
        <v>44685</v>
      </c>
      <c r="J2124" t="s">
        <v>6</v>
      </c>
      <c r="K2124" t="str">
        <f t="shared" si="199"/>
        <v>Altri servizi diversi n.a.c.</v>
      </c>
    </row>
    <row r="2125" spans="1:11" hidden="1" outlineLevel="1" x14ac:dyDescent="0.2">
      <c r="A2125" s="4" t="s">
        <v>7</v>
      </c>
      <c r="B2125" s="4"/>
      <c r="C2125" s="5">
        <v>0</v>
      </c>
      <c r="D2125" s="4" t="s">
        <v>7</v>
      </c>
      <c r="E2125" s="4" t="s">
        <v>7</v>
      </c>
      <c r="F2125" s="4" t="s">
        <v>7</v>
      </c>
      <c r="G2125" s="6"/>
      <c r="H2125" s="4" t="s">
        <v>1460</v>
      </c>
      <c r="I2125" s="6"/>
      <c r="J2125" s="4" t="s">
        <v>7</v>
      </c>
    </row>
    <row r="2126" spans="1:11" hidden="1" outlineLevel="3" x14ac:dyDescent="0.2">
      <c r="A2126" t="s">
        <v>2468</v>
      </c>
      <c r="C2126" s="2">
        <v>-24351.62</v>
      </c>
      <c r="D2126" t="s">
        <v>1462</v>
      </c>
      <c r="E2126" t="s">
        <v>62</v>
      </c>
      <c r="F2126" t="s">
        <v>1463</v>
      </c>
      <c r="G2126" s="3">
        <v>44579</v>
      </c>
      <c r="H2126" t="s">
        <v>1464</v>
      </c>
      <c r="I2126" s="3">
        <v>44579</v>
      </c>
      <c r="J2126" t="s">
        <v>65</v>
      </c>
      <c r="K2126" t="str">
        <f t="shared" ref="K2126:K2131" si="200">IF(A2126="Registrazione",J2126,K2125)</f>
        <v>Debiti per Trasferimenti correnti a altre Amminist</v>
      </c>
    </row>
    <row r="2127" spans="1:11" outlineLevel="3" x14ac:dyDescent="0.2">
      <c r="A2127" t="s">
        <v>2469</v>
      </c>
      <c r="C2127" s="2">
        <v>24351.62</v>
      </c>
      <c r="D2127" t="s">
        <v>1462</v>
      </c>
      <c r="E2127" t="s">
        <v>5</v>
      </c>
      <c r="F2127" t="s">
        <v>1463</v>
      </c>
      <c r="G2127" s="3">
        <v>44595</v>
      </c>
      <c r="H2127" t="s">
        <v>1464</v>
      </c>
      <c r="I2127" s="3">
        <v>44595</v>
      </c>
      <c r="J2127" t="s">
        <v>6</v>
      </c>
      <c r="K2127" t="str">
        <f t="shared" si="200"/>
        <v>Debiti per Trasferimenti correnti a altre Amminist</v>
      </c>
    </row>
    <row r="2128" spans="1:11" hidden="1" outlineLevel="3" x14ac:dyDescent="0.2">
      <c r="A2128" t="s">
        <v>2468</v>
      </c>
      <c r="C2128" s="2">
        <v>-33126.97</v>
      </c>
      <c r="D2128" t="s">
        <v>1465</v>
      </c>
      <c r="E2128" t="s">
        <v>62</v>
      </c>
      <c r="F2128" t="s">
        <v>1463</v>
      </c>
      <c r="G2128" s="3">
        <v>44580</v>
      </c>
      <c r="H2128" t="s">
        <v>1464</v>
      </c>
      <c r="I2128" s="3">
        <v>44580</v>
      </c>
      <c r="J2128" t="s">
        <v>65</v>
      </c>
      <c r="K2128" t="str">
        <f t="shared" si="200"/>
        <v>Debiti per Trasferimenti correnti a altre Amminist</v>
      </c>
    </row>
    <row r="2129" spans="1:11" outlineLevel="3" x14ac:dyDescent="0.2">
      <c r="A2129" t="s">
        <v>2469</v>
      </c>
      <c r="C2129" s="2">
        <v>33126.97</v>
      </c>
      <c r="D2129" t="s">
        <v>1465</v>
      </c>
      <c r="E2129" t="s">
        <v>5</v>
      </c>
      <c r="F2129" t="s">
        <v>1463</v>
      </c>
      <c r="G2129" s="3">
        <v>44601</v>
      </c>
      <c r="H2129" t="s">
        <v>1464</v>
      </c>
      <c r="I2129" s="3">
        <v>44601</v>
      </c>
      <c r="J2129" t="s">
        <v>6</v>
      </c>
      <c r="K2129" t="str">
        <f t="shared" si="200"/>
        <v>Debiti per Trasferimenti correnti a altre Amminist</v>
      </c>
    </row>
    <row r="2130" spans="1:11" hidden="1" outlineLevel="3" x14ac:dyDescent="0.2">
      <c r="A2130" t="s">
        <v>2468</v>
      </c>
      <c r="C2130" s="2">
        <v>-11000</v>
      </c>
      <c r="D2130" t="s">
        <v>1466</v>
      </c>
      <c r="E2130" t="s">
        <v>1467</v>
      </c>
      <c r="F2130" t="s">
        <v>1463</v>
      </c>
      <c r="G2130" s="3">
        <v>44601</v>
      </c>
      <c r="H2130" t="s">
        <v>1464</v>
      </c>
      <c r="I2130" s="3">
        <v>44601</v>
      </c>
      <c r="J2130" t="s">
        <v>1468</v>
      </c>
      <c r="K2130" t="str">
        <f t="shared" si="200"/>
        <v>Borse di studio</v>
      </c>
    </row>
    <row r="2131" spans="1:11" outlineLevel="3" x14ac:dyDescent="0.2">
      <c r="A2131" t="s">
        <v>2469</v>
      </c>
      <c r="C2131" s="2">
        <v>11000</v>
      </c>
      <c r="D2131" t="s">
        <v>1466</v>
      </c>
      <c r="E2131" t="s">
        <v>5</v>
      </c>
      <c r="F2131" t="s">
        <v>1463</v>
      </c>
      <c r="G2131" s="3">
        <v>44630</v>
      </c>
      <c r="H2131" t="s">
        <v>1464</v>
      </c>
      <c r="I2131" s="3">
        <v>44630</v>
      </c>
      <c r="J2131" t="s">
        <v>6</v>
      </c>
      <c r="K2131" t="str">
        <f t="shared" si="200"/>
        <v>Borse di studio</v>
      </c>
    </row>
    <row r="2132" spans="1:11" hidden="1" outlineLevel="1" x14ac:dyDescent="0.2">
      <c r="A2132" s="4" t="s">
        <v>7</v>
      </c>
      <c r="B2132" s="4"/>
      <c r="C2132" s="5">
        <v>0</v>
      </c>
      <c r="D2132" s="4" t="s">
        <v>7</v>
      </c>
      <c r="E2132" s="4" t="s">
        <v>7</v>
      </c>
      <c r="F2132" s="4" t="s">
        <v>7</v>
      </c>
      <c r="G2132" s="6"/>
      <c r="H2132" s="4" t="s">
        <v>1464</v>
      </c>
      <c r="I2132" s="6"/>
      <c r="J2132" s="4" t="s">
        <v>7</v>
      </c>
    </row>
    <row r="2133" spans="1:11" hidden="1" outlineLevel="3" x14ac:dyDescent="0.2">
      <c r="A2133" t="s">
        <v>2468</v>
      </c>
      <c r="C2133" s="2">
        <v>-375.68</v>
      </c>
      <c r="D2133" t="s">
        <v>1469</v>
      </c>
      <c r="E2133" t="s">
        <v>1</v>
      </c>
      <c r="F2133" t="s">
        <v>1470</v>
      </c>
      <c r="G2133" s="3">
        <v>44804</v>
      </c>
      <c r="H2133" t="s">
        <v>1471</v>
      </c>
      <c r="I2133" s="3">
        <v>44804</v>
      </c>
      <c r="J2133" t="s">
        <v>4</v>
      </c>
      <c r="K2133" t="str">
        <f t="shared" ref="K2133:K2134" si="201">IF(A2133="Registrazione",J2133,K2132)</f>
        <v>Altri beni e materiali di consumo n.a.c.</v>
      </c>
    </row>
    <row r="2134" spans="1:11" outlineLevel="3" x14ac:dyDescent="0.2">
      <c r="A2134" t="s">
        <v>2469</v>
      </c>
      <c r="C2134" s="2">
        <v>375.68</v>
      </c>
      <c r="D2134" t="s">
        <v>1469</v>
      </c>
      <c r="E2134" t="s">
        <v>5</v>
      </c>
      <c r="F2134" t="s">
        <v>1470</v>
      </c>
      <c r="G2134" s="3">
        <v>44834</v>
      </c>
      <c r="H2134" t="s">
        <v>1471</v>
      </c>
      <c r="I2134" s="3">
        <v>44834</v>
      </c>
      <c r="J2134" t="s">
        <v>6</v>
      </c>
      <c r="K2134" t="str">
        <f t="shared" si="201"/>
        <v>Altri beni e materiali di consumo n.a.c.</v>
      </c>
    </row>
    <row r="2135" spans="1:11" hidden="1" outlineLevel="1" x14ac:dyDescent="0.2">
      <c r="A2135" s="4" t="s">
        <v>7</v>
      </c>
      <c r="B2135" s="4"/>
      <c r="C2135" s="5">
        <v>0</v>
      </c>
      <c r="D2135" s="4" t="s">
        <v>7</v>
      </c>
      <c r="E2135" s="4" t="s">
        <v>7</v>
      </c>
      <c r="F2135" s="4" t="s">
        <v>7</v>
      </c>
      <c r="G2135" s="6"/>
      <c r="H2135" s="4" t="s">
        <v>1471</v>
      </c>
      <c r="I2135" s="6"/>
      <c r="J2135" s="4" t="s">
        <v>7</v>
      </c>
    </row>
    <row r="2136" spans="1:11" hidden="1" outlineLevel="3" x14ac:dyDescent="0.2">
      <c r="A2136" t="s">
        <v>2468</v>
      </c>
      <c r="C2136" s="2">
        <v>-945.83</v>
      </c>
      <c r="D2136" t="s">
        <v>1472</v>
      </c>
      <c r="E2136" t="s">
        <v>555</v>
      </c>
      <c r="F2136" t="s">
        <v>1473</v>
      </c>
      <c r="G2136" s="3">
        <v>44592</v>
      </c>
      <c r="H2136" t="s">
        <v>1474</v>
      </c>
      <c r="I2136" s="3">
        <v>44592</v>
      </c>
      <c r="J2136" t="s">
        <v>558</v>
      </c>
      <c r="K2136" t="str">
        <f t="shared" ref="K2136:K2152" si="202">IF(A2136="Registrazione",J2136,K2135)</f>
        <v>Accesso a banche dati e a pubblicazioni on line</v>
      </c>
    </row>
    <row r="2137" spans="1:11" hidden="1" outlineLevel="3" x14ac:dyDescent="0.2">
      <c r="A2137" t="s">
        <v>2468</v>
      </c>
      <c r="C2137" s="2">
        <v>-945.83</v>
      </c>
      <c r="D2137" t="s">
        <v>1475</v>
      </c>
      <c r="E2137" t="s">
        <v>555</v>
      </c>
      <c r="F2137" t="s">
        <v>1473</v>
      </c>
      <c r="G2137" s="3">
        <v>44547</v>
      </c>
      <c r="H2137" t="s">
        <v>1474</v>
      </c>
      <c r="I2137" s="3">
        <v>44547</v>
      </c>
      <c r="J2137" t="s">
        <v>558</v>
      </c>
      <c r="K2137" t="str">
        <f t="shared" si="202"/>
        <v>Accesso a banche dati e a pubblicazioni on line</v>
      </c>
    </row>
    <row r="2138" spans="1:11" outlineLevel="3" x14ac:dyDescent="0.2">
      <c r="A2138" t="s">
        <v>2469</v>
      </c>
      <c r="C2138" s="2">
        <v>945.83</v>
      </c>
      <c r="D2138" t="s">
        <v>1475</v>
      </c>
      <c r="E2138" t="s">
        <v>5</v>
      </c>
      <c r="F2138" t="s">
        <v>1473</v>
      </c>
      <c r="G2138" s="3">
        <v>44589</v>
      </c>
      <c r="H2138" t="s">
        <v>1474</v>
      </c>
      <c r="I2138" s="3">
        <v>44589</v>
      </c>
      <c r="J2138" t="s">
        <v>6</v>
      </c>
      <c r="K2138" t="str">
        <f t="shared" si="202"/>
        <v>Accesso a banche dati e a pubblicazioni on line</v>
      </c>
    </row>
    <row r="2139" spans="1:11" hidden="1" outlineLevel="3" x14ac:dyDescent="0.2">
      <c r="A2139" t="s">
        <v>2468</v>
      </c>
      <c r="C2139" s="2">
        <v>-946.04</v>
      </c>
      <c r="D2139" t="s">
        <v>1476</v>
      </c>
      <c r="E2139" t="s">
        <v>555</v>
      </c>
      <c r="F2139" t="s">
        <v>1473</v>
      </c>
      <c r="G2139" s="3">
        <v>44617</v>
      </c>
      <c r="H2139" t="s">
        <v>1474</v>
      </c>
      <c r="I2139" s="3">
        <v>44617</v>
      </c>
      <c r="J2139" t="s">
        <v>558</v>
      </c>
      <c r="K2139" t="str">
        <f t="shared" si="202"/>
        <v>Accesso a banche dati e a pubblicazioni on line</v>
      </c>
    </row>
    <row r="2140" spans="1:11" outlineLevel="3" x14ac:dyDescent="0.2">
      <c r="A2140" t="s">
        <v>2469</v>
      </c>
      <c r="C2140" s="2">
        <v>946.04</v>
      </c>
      <c r="D2140" t="s">
        <v>1476</v>
      </c>
      <c r="E2140" t="s">
        <v>5</v>
      </c>
      <c r="F2140" t="s">
        <v>1473</v>
      </c>
      <c r="G2140" s="3">
        <v>44643</v>
      </c>
      <c r="H2140" t="s">
        <v>1474</v>
      </c>
      <c r="I2140" s="3">
        <v>44643</v>
      </c>
      <c r="J2140" t="s">
        <v>6</v>
      </c>
      <c r="K2140" t="str">
        <f t="shared" si="202"/>
        <v>Accesso a banche dati e a pubblicazioni on line</v>
      </c>
    </row>
    <row r="2141" spans="1:11" hidden="1" outlineLevel="3" x14ac:dyDescent="0.2">
      <c r="A2141" t="s">
        <v>2468</v>
      </c>
      <c r="C2141" s="2">
        <v>-946.04</v>
      </c>
      <c r="D2141" t="s">
        <v>1477</v>
      </c>
      <c r="E2141" t="s">
        <v>555</v>
      </c>
      <c r="F2141" t="s">
        <v>1473</v>
      </c>
      <c r="G2141" s="3">
        <v>44620</v>
      </c>
      <c r="H2141" t="s">
        <v>1474</v>
      </c>
      <c r="I2141" s="3">
        <v>44620</v>
      </c>
      <c r="J2141" t="s">
        <v>558</v>
      </c>
      <c r="K2141" t="str">
        <f t="shared" si="202"/>
        <v>Accesso a banche dati e a pubblicazioni on line</v>
      </c>
    </row>
    <row r="2142" spans="1:11" outlineLevel="3" x14ac:dyDescent="0.2">
      <c r="A2142" t="s">
        <v>2469</v>
      </c>
      <c r="C2142" s="2">
        <v>946.04</v>
      </c>
      <c r="D2142" t="s">
        <v>1477</v>
      </c>
      <c r="E2142" t="s">
        <v>5</v>
      </c>
      <c r="F2142" t="s">
        <v>1473</v>
      </c>
      <c r="G2142" s="3">
        <v>44643</v>
      </c>
      <c r="H2142" t="s">
        <v>1474</v>
      </c>
      <c r="I2142" s="3">
        <v>44643</v>
      </c>
      <c r="J2142" t="s">
        <v>6</v>
      </c>
      <c r="K2142" t="str">
        <f t="shared" si="202"/>
        <v>Accesso a banche dati e a pubblicazioni on line</v>
      </c>
    </row>
    <row r="2143" spans="1:11" hidden="1" outlineLevel="3" x14ac:dyDescent="0.2">
      <c r="A2143" t="s">
        <v>2468</v>
      </c>
      <c r="C2143" s="2">
        <v>-946.04</v>
      </c>
      <c r="D2143" t="s">
        <v>1478</v>
      </c>
      <c r="E2143" t="s">
        <v>555</v>
      </c>
      <c r="F2143" t="s">
        <v>1473</v>
      </c>
      <c r="G2143" s="3">
        <v>44651</v>
      </c>
      <c r="H2143" t="s">
        <v>1474</v>
      </c>
      <c r="I2143" s="3">
        <v>44651</v>
      </c>
      <c r="J2143" t="s">
        <v>558</v>
      </c>
      <c r="K2143" t="str">
        <f t="shared" si="202"/>
        <v>Accesso a banche dati e a pubblicazioni on line</v>
      </c>
    </row>
    <row r="2144" spans="1:11" outlineLevel="3" x14ac:dyDescent="0.2">
      <c r="A2144" t="s">
        <v>2469</v>
      </c>
      <c r="C2144" s="2">
        <v>946.04</v>
      </c>
      <c r="D2144" t="s">
        <v>1478</v>
      </c>
      <c r="E2144" t="s">
        <v>5</v>
      </c>
      <c r="F2144" t="s">
        <v>1473</v>
      </c>
      <c r="G2144" s="3">
        <v>44678</v>
      </c>
      <c r="H2144" t="s">
        <v>1474</v>
      </c>
      <c r="I2144" s="3">
        <v>44678</v>
      </c>
      <c r="J2144" t="s">
        <v>6</v>
      </c>
      <c r="K2144" t="str">
        <f t="shared" si="202"/>
        <v>Accesso a banche dati e a pubblicazioni on line</v>
      </c>
    </row>
    <row r="2145" spans="1:11" hidden="1" outlineLevel="3" x14ac:dyDescent="0.2">
      <c r="A2145" t="s">
        <v>2468</v>
      </c>
      <c r="C2145" s="2">
        <v>-946.04</v>
      </c>
      <c r="D2145" t="s">
        <v>1479</v>
      </c>
      <c r="E2145" t="s">
        <v>555</v>
      </c>
      <c r="F2145" t="s">
        <v>1473</v>
      </c>
      <c r="G2145" s="3">
        <v>44681</v>
      </c>
      <c r="H2145" t="s">
        <v>1474</v>
      </c>
      <c r="I2145" s="3">
        <v>44681</v>
      </c>
      <c r="J2145" t="s">
        <v>558</v>
      </c>
      <c r="K2145" t="str">
        <f t="shared" si="202"/>
        <v>Accesso a banche dati e a pubblicazioni on line</v>
      </c>
    </row>
    <row r="2146" spans="1:11" outlineLevel="3" x14ac:dyDescent="0.2">
      <c r="A2146" t="s">
        <v>2469</v>
      </c>
      <c r="C2146" s="2">
        <v>946.04</v>
      </c>
      <c r="D2146" t="s">
        <v>1479</v>
      </c>
      <c r="E2146" t="s">
        <v>5</v>
      </c>
      <c r="F2146" t="s">
        <v>1473</v>
      </c>
      <c r="G2146" s="3">
        <v>44694</v>
      </c>
      <c r="H2146" t="s">
        <v>1474</v>
      </c>
      <c r="I2146" s="3">
        <v>44694</v>
      </c>
      <c r="J2146" t="s">
        <v>6</v>
      </c>
      <c r="K2146" t="str">
        <f t="shared" si="202"/>
        <v>Accesso a banche dati e a pubblicazioni on line</v>
      </c>
    </row>
    <row r="2147" spans="1:11" hidden="1" outlineLevel="3" x14ac:dyDescent="0.2">
      <c r="A2147" t="s">
        <v>2468</v>
      </c>
      <c r="C2147" s="2">
        <v>-946.04</v>
      </c>
      <c r="D2147" t="s">
        <v>1480</v>
      </c>
      <c r="E2147" t="s">
        <v>555</v>
      </c>
      <c r="F2147" t="s">
        <v>1473</v>
      </c>
      <c r="G2147" s="3">
        <v>44712</v>
      </c>
      <c r="H2147" t="s">
        <v>1474</v>
      </c>
      <c r="I2147" s="3">
        <v>44712</v>
      </c>
      <c r="J2147" t="s">
        <v>558</v>
      </c>
      <c r="K2147" t="str">
        <f t="shared" si="202"/>
        <v>Accesso a banche dati e a pubblicazioni on line</v>
      </c>
    </row>
    <row r="2148" spans="1:11" outlineLevel="3" x14ac:dyDescent="0.2">
      <c r="A2148" t="s">
        <v>2469</v>
      </c>
      <c r="C2148" s="2">
        <v>946.04</v>
      </c>
      <c r="D2148" t="s">
        <v>1480</v>
      </c>
      <c r="E2148" t="s">
        <v>5</v>
      </c>
      <c r="F2148" t="s">
        <v>1473</v>
      </c>
      <c r="G2148" s="3">
        <v>44728</v>
      </c>
      <c r="H2148" t="s">
        <v>1474</v>
      </c>
      <c r="I2148" s="3">
        <v>44728</v>
      </c>
      <c r="J2148" t="s">
        <v>6</v>
      </c>
      <c r="K2148" t="str">
        <f t="shared" si="202"/>
        <v>Accesso a banche dati e a pubblicazioni on line</v>
      </c>
    </row>
    <row r="2149" spans="1:11" hidden="1" outlineLevel="3" x14ac:dyDescent="0.2">
      <c r="A2149" t="s">
        <v>2468</v>
      </c>
      <c r="C2149" s="2">
        <v>-946.04</v>
      </c>
      <c r="D2149" t="s">
        <v>1481</v>
      </c>
      <c r="E2149" t="s">
        <v>555</v>
      </c>
      <c r="F2149" t="s">
        <v>1473</v>
      </c>
      <c r="G2149" s="3">
        <v>44742</v>
      </c>
      <c r="H2149" t="s">
        <v>1474</v>
      </c>
      <c r="I2149" s="3">
        <v>44742</v>
      </c>
      <c r="J2149" t="s">
        <v>558</v>
      </c>
      <c r="K2149" t="str">
        <f t="shared" si="202"/>
        <v>Accesso a banche dati e a pubblicazioni on line</v>
      </c>
    </row>
    <row r="2150" spans="1:11" outlineLevel="3" x14ac:dyDescent="0.2">
      <c r="A2150" t="s">
        <v>2469</v>
      </c>
      <c r="C2150" s="2">
        <v>946.04</v>
      </c>
      <c r="D2150" t="s">
        <v>1481</v>
      </c>
      <c r="E2150" t="s">
        <v>5</v>
      </c>
      <c r="F2150" t="s">
        <v>1473</v>
      </c>
      <c r="G2150" s="3">
        <v>44771</v>
      </c>
      <c r="H2150" t="s">
        <v>1474</v>
      </c>
      <c r="I2150" s="3">
        <v>44771</v>
      </c>
      <c r="J2150" t="s">
        <v>6</v>
      </c>
      <c r="K2150" t="str">
        <f t="shared" si="202"/>
        <v>Accesso a banche dati e a pubblicazioni on line</v>
      </c>
    </row>
    <row r="2151" spans="1:11" hidden="1" outlineLevel="3" x14ac:dyDescent="0.2">
      <c r="A2151" t="s">
        <v>2468</v>
      </c>
      <c r="C2151" s="2">
        <v>-946.04</v>
      </c>
      <c r="D2151" t="s">
        <v>1482</v>
      </c>
      <c r="E2151" t="s">
        <v>555</v>
      </c>
      <c r="F2151" t="s">
        <v>1473</v>
      </c>
      <c r="G2151" s="3">
        <v>44773</v>
      </c>
      <c r="H2151" t="s">
        <v>1474</v>
      </c>
      <c r="I2151" s="3">
        <v>44773</v>
      </c>
      <c r="J2151" t="s">
        <v>558</v>
      </c>
      <c r="K2151" t="str">
        <f t="shared" si="202"/>
        <v>Accesso a banche dati e a pubblicazioni on line</v>
      </c>
    </row>
    <row r="2152" spans="1:11" outlineLevel="3" x14ac:dyDescent="0.2">
      <c r="A2152" t="s">
        <v>2469</v>
      </c>
      <c r="C2152" s="2">
        <v>946.04</v>
      </c>
      <c r="D2152" t="s">
        <v>1482</v>
      </c>
      <c r="E2152" t="s">
        <v>5</v>
      </c>
      <c r="F2152" t="s">
        <v>1473</v>
      </c>
      <c r="G2152" s="3">
        <v>44799</v>
      </c>
      <c r="H2152" t="s">
        <v>1474</v>
      </c>
      <c r="I2152" s="3">
        <v>44799</v>
      </c>
      <c r="J2152" t="s">
        <v>6</v>
      </c>
      <c r="K2152" t="str">
        <f t="shared" si="202"/>
        <v>Accesso a banche dati e a pubblicazioni on line</v>
      </c>
    </row>
    <row r="2153" spans="1:11" hidden="1" outlineLevel="1" x14ac:dyDescent="0.2">
      <c r="A2153" s="4" t="s">
        <v>7</v>
      </c>
      <c r="B2153" s="4"/>
      <c r="C2153" s="5">
        <v>0</v>
      </c>
      <c r="D2153" s="4" t="s">
        <v>7</v>
      </c>
      <c r="E2153" s="4" t="s">
        <v>7</v>
      </c>
      <c r="F2153" s="4" t="s">
        <v>7</v>
      </c>
      <c r="G2153" s="6"/>
      <c r="H2153" s="4" t="s">
        <v>1474</v>
      </c>
      <c r="I2153" s="6"/>
      <c r="J2153" s="4" t="s">
        <v>7</v>
      </c>
    </row>
    <row r="2154" spans="1:11" hidden="1" outlineLevel="3" x14ac:dyDescent="0.2">
      <c r="A2154" t="s">
        <v>2468</v>
      </c>
      <c r="C2154" s="2">
        <v>-17650</v>
      </c>
      <c r="D2154" t="s">
        <v>1483</v>
      </c>
      <c r="E2154" t="s">
        <v>50</v>
      </c>
      <c r="F2154" t="s">
        <v>1484</v>
      </c>
      <c r="G2154" s="3">
        <v>44781</v>
      </c>
      <c r="H2154" t="s">
        <v>1485</v>
      </c>
      <c r="I2154" s="3">
        <v>44781</v>
      </c>
      <c r="J2154" t="s">
        <v>51</v>
      </c>
      <c r="K2154" t="str">
        <f>IF(A2154="Registrazione",J2154,K2153)</f>
        <v>Materiali di consumo sotto il valore di 516,46 Eur</v>
      </c>
    </row>
    <row r="2155" spans="1:11" hidden="1" outlineLevel="1" collapsed="1" x14ac:dyDescent="0.2">
      <c r="A2155" s="4" t="s">
        <v>7</v>
      </c>
      <c r="B2155" s="4"/>
      <c r="C2155" s="5">
        <v>0</v>
      </c>
      <c r="D2155" s="4" t="s">
        <v>7</v>
      </c>
      <c r="E2155" s="4" t="s">
        <v>7</v>
      </c>
      <c r="F2155" s="4" t="s">
        <v>7</v>
      </c>
      <c r="G2155" s="6"/>
      <c r="H2155" s="4" t="s">
        <v>1485</v>
      </c>
      <c r="I2155" s="6"/>
      <c r="J2155" s="4" t="s">
        <v>7</v>
      </c>
    </row>
    <row r="2156" spans="1:11" hidden="1" outlineLevel="3" x14ac:dyDescent="0.2">
      <c r="A2156" t="s">
        <v>2468</v>
      </c>
      <c r="C2156" s="2">
        <v>-350</v>
      </c>
      <c r="D2156" t="s">
        <v>1486</v>
      </c>
      <c r="E2156" t="s">
        <v>131</v>
      </c>
      <c r="F2156" t="s">
        <v>1487</v>
      </c>
      <c r="G2156" s="3">
        <v>44805</v>
      </c>
      <c r="H2156" t="s">
        <v>1488</v>
      </c>
      <c r="I2156" s="3">
        <v>44805</v>
      </c>
      <c r="J2156" t="s">
        <v>134</v>
      </c>
      <c r="K2156" t="str">
        <f t="shared" ref="K2156:K2157" si="203">IF(A2156="Registrazione",J2156,K2155)</f>
        <v>Quote di associazioni</v>
      </c>
    </row>
    <row r="2157" spans="1:11" outlineLevel="3" x14ac:dyDescent="0.2">
      <c r="A2157" t="s">
        <v>2469</v>
      </c>
      <c r="C2157" s="2">
        <v>350</v>
      </c>
      <c r="D2157" t="s">
        <v>1486</v>
      </c>
      <c r="E2157" t="s">
        <v>5</v>
      </c>
      <c r="F2157" t="s">
        <v>1487</v>
      </c>
      <c r="G2157" s="3">
        <v>44831</v>
      </c>
      <c r="H2157" t="s">
        <v>1488</v>
      </c>
      <c r="I2157" s="3">
        <v>44831</v>
      </c>
      <c r="J2157" t="s">
        <v>6</v>
      </c>
      <c r="K2157" t="str">
        <f t="shared" si="203"/>
        <v>Quote di associazioni</v>
      </c>
    </row>
    <row r="2158" spans="1:11" hidden="1" outlineLevel="1" x14ac:dyDescent="0.2">
      <c r="A2158" s="4" t="s">
        <v>7</v>
      </c>
      <c r="B2158" s="4"/>
      <c r="C2158" s="5">
        <v>0</v>
      </c>
      <c r="D2158" s="4" t="s">
        <v>7</v>
      </c>
      <c r="E2158" s="4" t="s">
        <v>7</v>
      </c>
      <c r="F2158" s="4" t="s">
        <v>7</v>
      </c>
      <c r="G2158" s="6"/>
      <c r="H2158" s="4" t="s">
        <v>1488</v>
      </c>
      <c r="I2158" s="6"/>
      <c r="J2158" s="4" t="s">
        <v>7</v>
      </c>
    </row>
    <row r="2159" spans="1:11" hidden="1" outlineLevel="3" x14ac:dyDescent="0.2">
      <c r="A2159" t="s">
        <v>2468</v>
      </c>
      <c r="C2159" s="2">
        <v>-2642.72</v>
      </c>
      <c r="D2159" t="s">
        <v>1489</v>
      </c>
      <c r="E2159" t="s">
        <v>21</v>
      </c>
      <c r="F2159" t="s">
        <v>1490</v>
      </c>
      <c r="G2159" s="3">
        <v>44690</v>
      </c>
      <c r="H2159" t="s">
        <v>1491</v>
      </c>
      <c r="I2159" s="3">
        <v>44690</v>
      </c>
      <c r="J2159" t="s">
        <v>24</v>
      </c>
      <c r="K2159" t="str">
        <f t="shared" ref="K2159:K2160" si="204">IF(A2159="Registrazione",J2159,K2158)</f>
        <v>Manutenzione ordinaria e riparazioni di impianti e</v>
      </c>
    </row>
    <row r="2160" spans="1:11" outlineLevel="3" x14ac:dyDescent="0.2">
      <c r="A2160" t="s">
        <v>2469</v>
      </c>
      <c r="C2160" s="2">
        <v>2642.72</v>
      </c>
      <c r="D2160" t="s">
        <v>1489</v>
      </c>
      <c r="E2160" t="s">
        <v>5</v>
      </c>
      <c r="F2160" t="s">
        <v>1490</v>
      </c>
      <c r="G2160" s="3">
        <v>44699</v>
      </c>
      <c r="H2160" t="s">
        <v>1491</v>
      </c>
      <c r="I2160" s="3">
        <v>44699</v>
      </c>
      <c r="J2160" t="s">
        <v>6</v>
      </c>
      <c r="K2160" t="str">
        <f t="shared" si="204"/>
        <v>Manutenzione ordinaria e riparazioni di impianti e</v>
      </c>
    </row>
    <row r="2161" spans="1:11" hidden="1" outlineLevel="1" x14ac:dyDescent="0.2">
      <c r="A2161" s="4" t="s">
        <v>7</v>
      </c>
      <c r="B2161" s="4"/>
      <c r="C2161" s="5">
        <v>0</v>
      </c>
      <c r="D2161" s="4" t="s">
        <v>7</v>
      </c>
      <c r="E2161" s="4" t="s">
        <v>7</v>
      </c>
      <c r="F2161" s="4" t="s">
        <v>7</v>
      </c>
      <c r="G2161" s="6"/>
      <c r="H2161" s="4" t="s">
        <v>1491</v>
      </c>
      <c r="I2161" s="6"/>
      <c r="J2161" s="4" t="s">
        <v>7</v>
      </c>
    </row>
    <row r="2162" spans="1:11" hidden="1" outlineLevel="3" x14ac:dyDescent="0.2">
      <c r="A2162" t="s">
        <v>2468</v>
      </c>
      <c r="C2162" s="2">
        <v>-1400</v>
      </c>
      <c r="D2162" t="s">
        <v>1492</v>
      </c>
      <c r="E2162" t="s">
        <v>131</v>
      </c>
      <c r="F2162" t="s">
        <v>1493</v>
      </c>
      <c r="G2162" s="3">
        <v>44590</v>
      </c>
      <c r="H2162" t="s">
        <v>1494</v>
      </c>
      <c r="I2162" s="3">
        <v>44590</v>
      </c>
      <c r="J2162" t="s">
        <v>134</v>
      </c>
      <c r="K2162" t="str">
        <f t="shared" ref="K2162:K2163" si="205">IF(A2162="Registrazione",J2162,K2161)</f>
        <v>Quote di associazioni</v>
      </c>
    </row>
    <row r="2163" spans="1:11" outlineLevel="3" x14ac:dyDescent="0.2">
      <c r="A2163" t="s">
        <v>2469</v>
      </c>
      <c r="C2163" s="2">
        <v>1400</v>
      </c>
      <c r="D2163" t="s">
        <v>1492</v>
      </c>
      <c r="E2163" t="s">
        <v>5</v>
      </c>
      <c r="F2163" t="s">
        <v>1493</v>
      </c>
      <c r="G2163" s="3">
        <v>44662</v>
      </c>
      <c r="H2163" t="s">
        <v>1494</v>
      </c>
      <c r="I2163" s="3">
        <v>44662</v>
      </c>
      <c r="J2163" t="s">
        <v>6</v>
      </c>
      <c r="K2163" t="str">
        <f t="shared" si="205"/>
        <v>Quote di associazioni</v>
      </c>
    </row>
    <row r="2164" spans="1:11" hidden="1" outlineLevel="1" x14ac:dyDescent="0.2">
      <c r="A2164" s="4" t="s">
        <v>7</v>
      </c>
      <c r="B2164" s="4"/>
      <c r="C2164" s="5">
        <v>0</v>
      </c>
      <c r="D2164" s="4" t="s">
        <v>7</v>
      </c>
      <c r="E2164" s="4" t="s">
        <v>7</v>
      </c>
      <c r="F2164" s="4" t="s">
        <v>7</v>
      </c>
      <c r="G2164" s="6"/>
      <c r="H2164" s="4" t="s">
        <v>1494</v>
      </c>
      <c r="I2164" s="6"/>
      <c r="J2164" s="4" t="s">
        <v>7</v>
      </c>
    </row>
    <row r="2165" spans="1:11" hidden="1" outlineLevel="3" x14ac:dyDescent="0.2">
      <c r="A2165" t="s">
        <v>2468</v>
      </c>
      <c r="C2165" s="2">
        <v>-884.8</v>
      </c>
      <c r="D2165" t="s">
        <v>1495</v>
      </c>
      <c r="E2165" t="s">
        <v>1</v>
      </c>
      <c r="F2165" t="s">
        <v>1496</v>
      </c>
      <c r="G2165" s="3">
        <v>44802</v>
      </c>
      <c r="H2165" t="s">
        <v>1497</v>
      </c>
      <c r="I2165" s="3">
        <v>44802</v>
      </c>
      <c r="J2165" t="s">
        <v>4</v>
      </c>
      <c r="K2165" t="str">
        <f t="shared" ref="K2165:K2166" si="206">IF(A2165="Registrazione",J2165,K2164)</f>
        <v>Altri beni e materiali di consumo n.a.c.</v>
      </c>
    </row>
    <row r="2166" spans="1:11" outlineLevel="3" x14ac:dyDescent="0.2">
      <c r="A2166" t="s">
        <v>2469</v>
      </c>
      <c r="C2166" s="2">
        <v>884.8</v>
      </c>
      <c r="D2166" t="s">
        <v>1495</v>
      </c>
      <c r="E2166" t="s">
        <v>5</v>
      </c>
      <c r="F2166" t="s">
        <v>1496</v>
      </c>
      <c r="G2166" s="3">
        <v>44819</v>
      </c>
      <c r="H2166" t="s">
        <v>1497</v>
      </c>
      <c r="I2166" s="3">
        <v>44819</v>
      </c>
      <c r="J2166" t="s">
        <v>6</v>
      </c>
      <c r="K2166" t="str">
        <f t="shared" si="206"/>
        <v>Altri beni e materiali di consumo n.a.c.</v>
      </c>
    </row>
    <row r="2167" spans="1:11" hidden="1" outlineLevel="1" x14ac:dyDescent="0.2">
      <c r="A2167" s="4" t="s">
        <v>7</v>
      </c>
      <c r="B2167" s="4"/>
      <c r="C2167" s="5">
        <v>0</v>
      </c>
      <c r="D2167" s="4" t="s">
        <v>7</v>
      </c>
      <c r="E2167" s="4" t="s">
        <v>7</v>
      </c>
      <c r="F2167" s="4" t="s">
        <v>7</v>
      </c>
      <c r="G2167" s="6"/>
      <c r="H2167" s="4" t="s">
        <v>1497</v>
      </c>
      <c r="I2167" s="6"/>
      <c r="J2167" s="4" t="s">
        <v>7</v>
      </c>
    </row>
    <row r="2168" spans="1:11" hidden="1" outlineLevel="3" x14ac:dyDescent="0.2">
      <c r="A2168" t="s">
        <v>2468</v>
      </c>
      <c r="C2168" s="2">
        <v>-400</v>
      </c>
      <c r="D2168" t="s">
        <v>1498</v>
      </c>
      <c r="E2168" t="s">
        <v>131</v>
      </c>
      <c r="F2168" t="s">
        <v>1499</v>
      </c>
      <c r="G2168" s="3">
        <v>44600</v>
      </c>
      <c r="H2168" t="s">
        <v>1500</v>
      </c>
      <c r="I2168" s="3">
        <v>44600</v>
      </c>
      <c r="J2168" t="s">
        <v>134</v>
      </c>
      <c r="K2168" t="str">
        <f t="shared" ref="K2168:K2169" si="207">IF(A2168="Registrazione",J2168,K2167)</f>
        <v>Quote di associazioni</v>
      </c>
    </row>
    <row r="2169" spans="1:11" outlineLevel="3" x14ac:dyDescent="0.2">
      <c r="A2169" t="s">
        <v>2469</v>
      </c>
      <c r="C2169" s="2">
        <v>400</v>
      </c>
      <c r="D2169" t="s">
        <v>1498</v>
      </c>
      <c r="E2169" t="s">
        <v>5</v>
      </c>
      <c r="F2169" t="s">
        <v>1499</v>
      </c>
      <c r="G2169" s="3">
        <v>44627</v>
      </c>
      <c r="H2169" t="s">
        <v>1500</v>
      </c>
      <c r="I2169" s="3">
        <v>44627</v>
      </c>
      <c r="J2169" t="s">
        <v>6</v>
      </c>
      <c r="K2169" t="str">
        <f t="shared" si="207"/>
        <v>Quote di associazioni</v>
      </c>
    </row>
    <row r="2170" spans="1:11" hidden="1" outlineLevel="1" x14ac:dyDescent="0.2">
      <c r="A2170" s="4" t="s">
        <v>7</v>
      </c>
      <c r="B2170" s="4"/>
      <c r="C2170" s="5">
        <v>0</v>
      </c>
      <c r="D2170" s="4" t="s">
        <v>7</v>
      </c>
      <c r="E2170" s="4" t="s">
        <v>7</v>
      </c>
      <c r="F2170" s="4" t="s">
        <v>7</v>
      </c>
      <c r="G2170" s="6"/>
      <c r="H2170" s="4" t="s">
        <v>1500</v>
      </c>
      <c r="I2170" s="6"/>
      <c r="J2170" s="4" t="s">
        <v>7</v>
      </c>
    </row>
    <row r="2171" spans="1:11" hidden="1" outlineLevel="3" x14ac:dyDescent="0.2">
      <c r="A2171" t="s">
        <v>2468</v>
      </c>
      <c r="C2171" s="2">
        <v>-542.5</v>
      </c>
      <c r="D2171" t="s">
        <v>1501</v>
      </c>
      <c r="E2171" t="s">
        <v>186</v>
      </c>
      <c r="F2171" t="s">
        <v>1502</v>
      </c>
      <c r="G2171" s="3">
        <v>44558</v>
      </c>
      <c r="H2171" t="s">
        <v>1503</v>
      </c>
      <c r="I2171" s="3">
        <v>44558</v>
      </c>
      <c r="J2171" t="s">
        <v>189</v>
      </c>
      <c r="K2171" t="str">
        <f t="shared" ref="K2171:K2188" si="208">IF(A2171="Registrazione",J2171,K2170)</f>
        <v>Trasporti, traslochi e facchinaggio</v>
      </c>
    </row>
    <row r="2172" spans="1:11" outlineLevel="3" x14ac:dyDescent="0.2">
      <c r="A2172" t="s">
        <v>2469</v>
      </c>
      <c r="C2172" s="2">
        <v>542.5</v>
      </c>
      <c r="D2172" t="s">
        <v>1501</v>
      </c>
      <c r="E2172" t="s">
        <v>5</v>
      </c>
      <c r="F2172" t="s">
        <v>1502</v>
      </c>
      <c r="G2172" s="3">
        <v>44589</v>
      </c>
      <c r="H2172" t="s">
        <v>1503</v>
      </c>
      <c r="I2172" s="3">
        <v>44589</v>
      </c>
      <c r="J2172" t="s">
        <v>6</v>
      </c>
      <c r="K2172" t="str">
        <f t="shared" si="208"/>
        <v>Trasporti, traslochi e facchinaggio</v>
      </c>
    </row>
    <row r="2173" spans="1:11" hidden="1" outlineLevel="3" x14ac:dyDescent="0.2">
      <c r="A2173" t="s">
        <v>2468</v>
      </c>
      <c r="C2173" s="2">
        <v>-597.5</v>
      </c>
      <c r="D2173" t="s">
        <v>1504</v>
      </c>
      <c r="E2173" t="s">
        <v>186</v>
      </c>
      <c r="F2173" t="s">
        <v>1502</v>
      </c>
      <c r="G2173" s="3">
        <v>44592</v>
      </c>
      <c r="H2173" t="s">
        <v>1503</v>
      </c>
      <c r="I2173" s="3">
        <v>44592</v>
      </c>
      <c r="J2173" t="s">
        <v>189</v>
      </c>
      <c r="K2173" t="str">
        <f t="shared" si="208"/>
        <v>Trasporti, traslochi e facchinaggio</v>
      </c>
    </row>
    <row r="2174" spans="1:11" outlineLevel="3" x14ac:dyDescent="0.2">
      <c r="A2174" t="s">
        <v>2469</v>
      </c>
      <c r="C2174" s="2">
        <v>597.5</v>
      </c>
      <c r="D2174" t="s">
        <v>1504</v>
      </c>
      <c r="E2174" t="s">
        <v>5</v>
      </c>
      <c r="F2174" t="s">
        <v>1502</v>
      </c>
      <c r="G2174" s="3">
        <v>44621</v>
      </c>
      <c r="H2174" t="s">
        <v>1503</v>
      </c>
      <c r="I2174" s="3">
        <v>44621</v>
      </c>
      <c r="J2174" t="s">
        <v>6</v>
      </c>
      <c r="K2174" t="str">
        <f t="shared" si="208"/>
        <v>Trasporti, traslochi e facchinaggio</v>
      </c>
    </row>
    <row r="2175" spans="1:11" hidden="1" outlineLevel="3" x14ac:dyDescent="0.2">
      <c r="A2175" t="s">
        <v>2468</v>
      </c>
      <c r="C2175" s="2">
        <v>-606.5</v>
      </c>
      <c r="D2175" t="s">
        <v>1505</v>
      </c>
      <c r="E2175" t="s">
        <v>186</v>
      </c>
      <c r="F2175" t="s">
        <v>1502</v>
      </c>
      <c r="G2175" s="3">
        <v>44620</v>
      </c>
      <c r="H2175" t="s">
        <v>1503</v>
      </c>
      <c r="I2175" s="3">
        <v>44620</v>
      </c>
      <c r="J2175" t="s">
        <v>189</v>
      </c>
      <c r="K2175" t="str">
        <f t="shared" si="208"/>
        <v>Trasporti, traslochi e facchinaggio</v>
      </c>
    </row>
    <row r="2176" spans="1:11" outlineLevel="3" x14ac:dyDescent="0.2">
      <c r="A2176" t="s">
        <v>2469</v>
      </c>
      <c r="C2176" s="2">
        <v>606.5</v>
      </c>
      <c r="D2176" t="s">
        <v>1505</v>
      </c>
      <c r="E2176" t="s">
        <v>5</v>
      </c>
      <c r="F2176" t="s">
        <v>1502</v>
      </c>
      <c r="G2176" s="3">
        <v>44655</v>
      </c>
      <c r="H2176" t="s">
        <v>1503</v>
      </c>
      <c r="I2176" s="3">
        <v>44655</v>
      </c>
      <c r="J2176" t="s">
        <v>6</v>
      </c>
      <c r="K2176" t="str">
        <f t="shared" si="208"/>
        <v>Trasporti, traslochi e facchinaggio</v>
      </c>
    </row>
    <row r="2177" spans="1:11" hidden="1" outlineLevel="3" x14ac:dyDescent="0.2">
      <c r="A2177" t="s">
        <v>2468</v>
      </c>
      <c r="C2177" s="2">
        <v>-619.75</v>
      </c>
      <c r="D2177" t="s">
        <v>1506</v>
      </c>
      <c r="E2177" t="s">
        <v>186</v>
      </c>
      <c r="F2177" t="s">
        <v>1502</v>
      </c>
      <c r="G2177" s="3">
        <v>44651</v>
      </c>
      <c r="H2177" t="s">
        <v>1503</v>
      </c>
      <c r="I2177" s="3">
        <v>44651</v>
      </c>
      <c r="J2177" t="s">
        <v>189</v>
      </c>
      <c r="K2177" t="str">
        <f t="shared" si="208"/>
        <v>Trasporti, traslochi e facchinaggio</v>
      </c>
    </row>
    <row r="2178" spans="1:11" outlineLevel="3" x14ac:dyDescent="0.2">
      <c r="A2178" t="s">
        <v>2469</v>
      </c>
      <c r="C2178" s="2">
        <v>619.75</v>
      </c>
      <c r="D2178" t="s">
        <v>1506</v>
      </c>
      <c r="E2178" t="s">
        <v>5</v>
      </c>
      <c r="F2178" t="s">
        <v>1502</v>
      </c>
      <c r="G2178" s="3">
        <v>44690</v>
      </c>
      <c r="H2178" t="s">
        <v>1503</v>
      </c>
      <c r="I2178" s="3">
        <v>44690</v>
      </c>
      <c r="J2178" t="s">
        <v>6</v>
      </c>
      <c r="K2178" t="str">
        <f t="shared" si="208"/>
        <v>Trasporti, traslochi e facchinaggio</v>
      </c>
    </row>
    <row r="2179" spans="1:11" hidden="1" outlineLevel="3" x14ac:dyDescent="0.2">
      <c r="A2179" t="s">
        <v>2468</v>
      </c>
      <c r="C2179" s="2">
        <v>-470.55</v>
      </c>
      <c r="D2179" t="s">
        <v>1507</v>
      </c>
      <c r="E2179" t="s">
        <v>186</v>
      </c>
      <c r="F2179" t="s">
        <v>1502</v>
      </c>
      <c r="G2179" s="3">
        <v>44681</v>
      </c>
      <c r="H2179" t="s">
        <v>1503</v>
      </c>
      <c r="I2179" s="3">
        <v>44681</v>
      </c>
      <c r="J2179" t="s">
        <v>189</v>
      </c>
      <c r="K2179" t="str">
        <f t="shared" si="208"/>
        <v>Trasporti, traslochi e facchinaggio</v>
      </c>
    </row>
    <row r="2180" spans="1:11" outlineLevel="3" x14ac:dyDescent="0.2">
      <c r="A2180" t="s">
        <v>2469</v>
      </c>
      <c r="C2180" s="2">
        <v>470.55</v>
      </c>
      <c r="D2180" t="s">
        <v>1507</v>
      </c>
      <c r="E2180" t="s">
        <v>5</v>
      </c>
      <c r="F2180" t="s">
        <v>1502</v>
      </c>
      <c r="G2180" s="3">
        <v>44707</v>
      </c>
      <c r="H2180" t="s">
        <v>1503</v>
      </c>
      <c r="I2180" s="3">
        <v>44707</v>
      </c>
      <c r="J2180" t="s">
        <v>6</v>
      </c>
      <c r="K2180" t="str">
        <f t="shared" si="208"/>
        <v>Trasporti, traslochi e facchinaggio</v>
      </c>
    </row>
    <row r="2181" spans="1:11" hidden="1" outlineLevel="3" x14ac:dyDescent="0.2">
      <c r="A2181" t="s">
        <v>2468</v>
      </c>
      <c r="C2181" s="2">
        <v>-412.25</v>
      </c>
      <c r="D2181" t="s">
        <v>1508</v>
      </c>
      <c r="E2181" t="s">
        <v>186</v>
      </c>
      <c r="F2181" t="s">
        <v>1502</v>
      </c>
      <c r="G2181" s="3">
        <v>44712</v>
      </c>
      <c r="H2181" t="s">
        <v>1503</v>
      </c>
      <c r="I2181" s="3">
        <v>44712</v>
      </c>
      <c r="J2181" t="s">
        <v>189</v>
      </c>
      <c r="K2181" t="str">
        <f t="shared" si="208"/>
        <v>Trasporti, traslochi e facchinaggio</v>
      </c>
    </row>
    <row r="2182" spans="1:11" outlineLevel="3" x14ac:dyDescent="0.2">
      <c r="A2182" t="s">
        <v>2469</v>
      </c>
      <c r="C2182" s="2">
        <v>412.25</v>
      </c>
      <c r="D2182" t="s">
        <v>1508</v>
      </c>
      <c r="E2182" t="s">
        <v>5</v>
      </c>
      <c r="F2182" t="s">
        <v>1502</v>
      </c>
      <c r="G2182" s="3">
        <v>44728</v>
      </c>
      <c r="H2182" t="s">
        <v>1503</v>
      </c>
      <c r="I2182" s="3">
        <v>44728</v>
      </c>
      <c r="J2182" t="s">
        <v>6</v>
      </c>
      <c r="K2182" t="str">
        <f t="shared" si="208"/>
        <v>Trasporti, traslochi e facchinaggio</v>
      </c>
    </row>
    <row r="2183" spans="1:11" hidden="1" outlineLevel="3" x14ac:dyDescent="0.2">
      <c r="A2183" t="s">
        <v>2468</v>
      </c>
      <c r="C2183" s="2">
        <v>-616.25</v>
      </c>
      <c r="D2183" t="s">
        <v>1509</v>
      </c>
      <c r="E2183" t="s">
        <v>186</v>
      </c>
      <c r="F2183" t="s">
        <v>1502</v>
      </c>
      <c r="G2183" s="3">
        <v>44742</v>
      </c>
      <c r="H2183" t="s">
        <v>1503</v>
      </c>
      <c r="I2183" s="3">
        <v>44742</v>
      </c>
      <c r="J2183" t="s">
        <v>189</v>
      </c>
      <c r="K2183" t="str">
        <f t="shared" si="208"/>
        <v>Trasporti, traslochi e facchinaggio</v>
      </c>
    </row>
    <row r="2184" spans="1:11" outlineLevel="3" x14ac:dyDescent="0.2">
      <c r="A2184" t="s">
        <v>2469</v>
      </c>
      <c r="C2184" s="2">
        <v>616.25</v>
      </c>
      <c r="D2184" t="s">
        <v>1509</v>
      </c>
      <c r="E2184" t="s">
        <v>5</v>
      </c>
      <c r="F2184" t="s">
        <v>1502</v>
      </c>
      <c r="G2184" s="3">
        <v>44779</v>
      </c>
      <c r="H2184" t="s">
        <v>1503</v>
      </c>
      <c r="I2184" s="3">
        <v>44779</v>
      </c>
      <c r="J2184" t="s">
        <v>6</v>
      </c>
      <c r="K2184" t="str">
        <f t="shared" si="208"/>
        <v>Trasporti, traslochi e facchinaggio</v>
      </c>
    </row>
    <row r="2185" spans="1:11" hidden="1" outlineLevel="3" x14ac:dyDescent="0.2">
      <c r="A2185" t="s">
        <v>2468</v>
      </c>
      <c r="C2185" s="2">
        <v>-586</v>
      </c>
      <c r="D2185" t="s">
        <v>1510</v>
      </c>
      <c r="E2185" t="s">
        <v>186</v>
      </c>
      <c r="F2185" t="s">
        <v>1502</v>
      </c>
      <c r="G2185" s="3">
        <v>44772</v>
      </c>
      <c r="H2185" t="s">
        <v>1503</v>
      </c>
      <c r="I2185" s="3">
        <v>44772</v>
      </c>
      <c r="J2185" t="s">
        <v>189</v>
      </c>
      <c r="K2185" t="str">
        <f t="shared" si="208"/>
        <v>Trasporti, traslochi e facchinaggio</v>
      </c>
    </row>
    <row r="2186" spans="1:11" outlineLevel="3" x14ac:dyDescent="0.2">
      <c r="A2186" t="s">
        <v>2469</v>
      </c>
      <c r="C2186" s="2">
        <v>586</v>
      </c>
      <c r="D2186" t="s">
        <v>1510</v>
      </c>
      <c r="E2186" t="s">
        <v>5</v>
      </c>
      <c r="F2186" t="s">
        <v>1502</v>
      </c>
      <c r="G2186" s="3">
        <v>44799</v>
      </c>
      <c r="H2186" t="s">
        <v>1503</v>
      </c>
      <c r="I2186" s="3">
        <v>44799</v>
      </c>
      <c r="J2186" t="s">
        <v>6</v>
      </c>
      <c r="K2186" t="str">
        <f t="shared" si="208"/>
        <v>Trasporti, traslochi e facchinaggio</v>
      </c>
    </row>
    <row r="2187" spans="1:11" hidden="1" outlineLevel="3" x14ac:dyDescent="0.2">
      <c r="A2187" t="s">
        <v>2468</v>
      </c>
      <c r="C2187" s="2">
        <v>-538.25</v>
      </c>
      <c r="D2187" t="s">
        <v>1511</v>
      </c>
      <c r="E2187" t="s">
        <v>186</v>
      </c>
      <c r="F2187" t="s">
        <v>1502</v>
      </c>
      <c r="G2187" s="3">
        <v>44804</v>
      </c>
      <c r="H2187" t="s">
        <v>1503</v>
      </c>
      <c r="I2187" s="3">
        <v>44804</v>
      </c>
      <c r="J2187" t="s">
        <v>189</v>
      </c>
      <c r="K2187" t="str">
        <f t="shared" si="208"/>
        <v>Trasporti, traslochi e facchinaggio</v>
      </c>
    </row>
    <row r="2188" spans="1:11" outlineLevel="3" x14ac:dyDescent="0.2">
      <c r="A2188" t="s">
        <v>2469</v>
      </c>
      <c r="C2188" s="2">
        <v>538.25</v>
      </c>
      <c r="D2188" t="s">
        <v>1511</v>
      </c>
      <c r="E2188" t="s">
        <v>5</v>
      </c>
      <c r="F2188" t="s">
        <v>1502</v>
      </c>
      <c r="G2188" s="3">
        <v>44834</v>
      </c>
      <c r="H2188" t="s">
        <v>1503</v>
      </c>
      <c r="I2188" s="3">
        <v>44834</v>
      </c>
      <c r="J2188" t="s">
        <v>6</v>
      </c>
      <c r="K2188" t="str">
        <f t="shared" si="208"/>
        <v>Trasporti, traslochi e facchinaggio</v>
      </c>
    </row>
    <row r="2189" spans="1:11" hidden="1" outlineLevel="1" x14ac:dyDescent="0.2">
      <c r="A2189" s="4" t="s">
        <v>7</v>
      </c>
      <c r="B2189" s="4"/>
      <c r="C2189" s="5">
        <v>0</v>
      </c>
      <c r="D2189" s="4" t="s">
        <v>7</v>
      </c>
      <c r="E2189" s="4" t="s">
        <v>7</v>
      </c>
      <c r="F2189" s="4" t="s">
        <v>7</v>
      </c>
      <c r="G2189" s="6"/>
      <c r="H2189" s="4" t="s">
        <v>1503</v>
      </c>
      <c r="I2189" s="6"/>
      <c r="J2189" s="4" t="s">
        <v>7</v>
      </c>
    </row>
    <row r="2190" spans="1:11" hidden="1" outlineLevel="3" x14ac:dyDescent="0.2">
      <c r="A2190" t="s">
        <v>2468</v>
      </c>
      <c r="C2190" s="2">
        <v>-2000</v>
      </c>
      <c r="D2190" t="s">
        <v>1512</v>
      </c>
      <c r="E2190" t="s">
        <v>136</v>
      </c>
      <c r="F2190" t="s">
        <v>1513</v>
      </c>
      <c r="G2190" s="3">
        <v>44729</v>
      </c>
      <c r="H2190" t="s">
        <v>1514</v>
      </c>
      <c r="I2190" s="3">
        <v>44729</v>
      </c>
      <c r="J2190" t="s">
        <v>139</v>
      </c>
      <c r="K2190" t="str">
        <f t="shared" ref="K2190:K2191" si="209">IF(A2190="Registrazione",J2190,K2189)</f>
        <v>Altre sopravvenienze passive</v>
      </c>
    </row>
    <row r="2191" spans="1:11" outlineLevel="3" x14ac:dyDescent="0.2">
      <c r="A2191" t="s">
        <v>2469</v>
      </c>
      <c r="C2191" s="2">
        <v>2000</v>
      </c>
      <c r="D2191" t="s">
        <v>1512</v>
      </c>
      <c r="E2191" t="s">
        <v>5</v>
      </c>
      <c r="F2191" t="s">
        <v>1513</v>
      </c>
      <c r="G2191" s="3">
        <v>44747</v>
      </c>
      <c r="H2191" t="s">
        <v>1514</v>
      </c>
      <c r="I2191" s="3">
        <v>44747</v>
      </c>
      <c r="J2191" t="s">
        <v>6</v>
      </c>
      <c r="K2191" t="str">
        <f t="shared" si="209"/>
        <v>Altre sopravvenienze passive</v>
      </c>
    </row>
    <row r="2192" spans="1:11" hidden="1" outlineLevel="1" x14ac:dyDescent="0.2">
      <c r="A2192" s="4" t="s">
        <v>7</v>
      </c>
      <c r="B2192" s="4"/>
      <c r="C2192" s="5">
        <v>0</v>
      </c>
      <c r="D2192" s="4" t="s">
        <v>7</v>
      </c>
      <c r="E2192" s="4" t="s">
        <v>7</v>
      </c>
      <c r="F2192" s="4" t="s">
        <v>7</v>
      </c>
      <c r="G2192" s="6"/>
      <c r="H2192" s="4" t="s">
        <v>1514</v>
      </c>
      <c r="I2192" s="6"/>
      <c r="J2192" s="4" t="s">
        <v>7</v>
      </c>
    </row>
    <row r="2193" spans="1:11" hidden="1" outlineLevel="3" x14ac:dyDescent="0.2">
      <c r="A2193" t="s">
        <v>2468</v>
      </c>
      <c r="C2193" s="2">
        <v>-90.67</v>
      </c>
      <c r="D2193" t="s">
        <v>1515</v>
      </c>
      <c r="E2193" t="s">
        <v>675</v>
      </c>
      <c r="F2193" t="s">
        <v>1516</v>
      </c>
      <c r="G2193" s="3">
        <v>44791</v>
      </c>
      <c r="H2193" t="s">
        <v>1517</v>
      </c>
      <c r="I2193" s="3">
        <v>44791</v>
      </c>
      <c r="J2193" t="s">
        <v>676</v>
      </c>
      <c r="K2193" t="str">
        <f t="shared" ref="K2193:K2194" si="210">IF(A2193="Registrazione",J2193,K2192)</f>
        <v>Altre spese per relazioni pubbliche, convegni e mo</v>
      </c>
    </row>
    <row r="2194" spans="1:11" outlineLevel="3" x14ac:dyDescent="0.2">
      <c r="A2194" t="s">
        <v>2469</v>
      </c>
      <c r="C2194" s="2">
        <v>90.67</v>
      </c>
      <c r="D2194" t="s">
        <v>1515</v>
      </c>
      <c r="E2194" t="s">
        <v>5</v>
      </c>
      <c r="F2194" t="s">
        <v>1516</v>
      </c>
      <c r="G2194" s="3">
        <v>44816</v>
      </c>
      <c r="H2194" t="s">
        <v>1517</v>
      </c>
      <c r="I2194" s="3">
        <v>44816</v>
      </c>
      <c r="J2194" t="s">
        <v>6</v>
      </c>
      <c r="K2194" t="str">
        <f t="shared" si="210"/>
        <v>Altre spese per relazioni pubbliche, convegni e mo</v>
      </c>
    </row>
    <row r="2195" spans="1:11" hidden="1" outlineLevel="1" x14ac:dyDescent="0.2">
      <c r="A2195" s="4" t="s">
        <v>7</v>
      </c>
      <c r="B2195" s="4"/>
      <c r="C2195" s="5">
        <v>0</v>
      </c>
      <c r="D2195" s="4" t="s">
        <v>7</v>
      </c>
      <c r="E2195" s="4" t="s">
        <v>7</v>
      </c>
      <c r="F2195" s="4" t="s">
        <v>7</v>
      </c>
      <c r="G2195" s="6"/>
      <c r="H2195" s="4" t="s">
        <v>1517</v>
      </c>
      <c r="I2195" s="6"/>
      <c r="J2195" s="4" t="s">
        <v>7</v>
      </c>
    </row>
    <row r="2196" spans="1:11" hidden="1" outlineLevel="3" x14ac:dyDescent="0.2">
      <c r="A2196" t="s">
        <v>2468</v>
      </c>
      <c r="C2196" s="2">
        <v>-179</v>
      </c>
      <c r="D2196" t="s">
        <v>1518</v>
      </c>
      <c r="E2196" t="s">
        <v>1519</v>
      </c>
      <c r="F2196" t="s">
        <v>1520</v>
      </c>
      <c r="G2196" s="3">
        <v>44593</v>
      </c>
      <c r="H2196" t="s">
        <v>1521</v>
      </c>
      <c r="I2196" s="3">
        <v>44593</v>
      </c>
      <c r="J2196" t="s">
        <v>1522</v>
      </c>
      <c r="K2196" t="str">
        <f t="shared" ref="K2196:K2201" si="211">IF(A2196="Registrazione",J2196,K2195)</f>
        <v>Tassa di circolazione dei veicoli a motore (tassa</v>
      </c>
    </row>
    <row r="2197" spans="1:11" outlineLevel="3" x14ac:dyDescent="0.2">
      <c r="A2197" t="s">
        <v>2469</v>
      </c>
      <c r="C2197" s="2">
        <v>179</v>
      </c>
      <c r="D2197" t="s">
        <v>1518</v>
      </c>
      <c r="E2197" t="s">
        <v>5</v>
      </c>
      <c r="F2197" t="s">
        <v>1520</v>
      </c>
      <c r="G2197" s="3">
        <v>44610</v>
      </c>
      <c r="H2197" t="s">
        <v>1521</v>
      </c>
      <c r="I2197" s="3">
        <v>44610</v>
      </c>
      <c r="J2197" t="s">
        <v>6</v>
      </c>
      <c r="K2197" t="str">
        <f t="shared" si="211"/>
        <v>Tassa di circolazione dei veicoli a motore (tassa</v>
      </c>
    </row>
    <row r="2198" spans="1:11" hidden="1" outlineLevel="3" x14ac:dyDescent="0.2">
      <c r="A2198" t="s">
        <v>2468</v>
      </c>
      <c r="C2198" s="2">
        <v>-51.81</v>
      </c>
      <c r="D2198" t="s">
        <v>1523</v>
      </c>
      <c r="E2198" t="s">
        <v>1519</v>
      </c>
      <c r="F2198" t="s">
        <v>1520</v>
      </c>
      <c r="G2198" s="3">
        <v>44603</v>
      </c>
      <c r="H2198" t="s">
        <v>1521</v>
      </c>
      <c r="I2198" s="3">
        <v>44603</v>
      </c>
      <c r="J2198" t="s">
        <v>1522</v>
      </c>
      <c r="K2198" t="str">
        <f t="shared" si="211"/>
        <v>Tassa di circolazione dei veicoli a motore (tassa</v>
      </c>
    </row>
    <row r="2199" spans="1:11" outlineLevel="3" x14ac:dyDescent="0.2">
      <c r="A2199" t="s">
        <v>2469</v>
      </c>
      <c r="C2199" s="2">
        <v>51.81</v>
      </c>
      <c r="D2199" t="s">
        <v>1523</v>
      </c>
      <c r="E2199" t="s">
        <v>5</v>
      </c>
      <c r="F2199" t="s">
        <v>1520</v>
      </c>
      <c r="G2199" s="3">
        <v>44621</v>
      </c>
      <c r="H2199" t="s">
        <v>1521</v>
      </c>
      <c r="I2199" s="3">
        <v>44621</v>
      </c>
      <c r="J2199" t="s">
        <v>6</v>
      </c>
      <c r="K2199" t="str">
        <f t="shared" si="211"/>
        <v>Tassa di circolazione dei veicoli a motore (tassa</v>
      </c>
    </row>
    <row r="2200" spans="1:11" hidden="1" outlineLevel="3" x14ac:dyDescent="0.2">
      <c r="A2200" t="s">
        <v>2468</v>
      </c>
      <c r="C2200" s="2">
        <v>-22.99</v>
      </c>
      <c r="D2200" t="s">
        <v>1524</v>
      </c>
      <c r="E2200" t="s">
        <v>1519</v>
      </c>
      <c r="F2200" t="s">
        <v>1520</v>
      </c>
      <c r="G2200" s="3">
        <v>44682</v>
      </c>
      <c r="H2200" t="s">
        <v>1521</v>
      </c>
      <c r="I2200" s="3">
        <v>44682</v>
      </c>
      <c r="J2200" t="s">
        <v>1522</v>
      </c>
      <c r="K2200" t="str">
        <f t="shared" si="211"/>
        <v>Tassa di circolazione dei veicoli a motore (tassa</v>
      </c>
    </row>
    <row r="2201" spans="1:11" outlineLevel="3" x14ac:dyDescent="0.2">
      <c r="A2201" t="s">
        <v>2469</v>
      </c>
      <c r="C2201" s="2">
        <v>22.99</v>
      </c>
      <c r="D2201" t="s">
        <v>1524</v>
      </c>
      <c r="E2201" t="s">
        <v>5</v>
      </c>
      <c r="F2201" t="s">
        <v>1520</v>
      </c>
      <c r="G2201" s="3">
        <v>44764</v>
      </c>
      <c r="H2201" t="s">
        <v>1521</v>
      </c>
      <c r="I2201" s="3">
        <v>44764</v>
      </c>
      <c r="J2201" t="s">
        <v>6</v>
      </c>
      <c r="K2201" t="str">
        <f t="shared" si="211"/>
        <v>Tassa di circolazione dei veicoli a motore (tassa</v>
      </c>
    </row>
    <row r="2202" spans="1:11" hidden="1" outlineLevel="1" x14ac:dyDescent="0.2">
      <c r="A2202" s="4" t="s">
        <v>7</v>
      </c>
      <c r="B2202" s="4"/>
      <c r="C2202" s="5">
        <v>0</v>
      </c>
      <c r="D2202" s="4" t="s">
        <v>7</v>
      </c>
      <c r="E2202" s="4" t="s">
        <v>7</v>
      </c>
      <c r="F2202" s="4" t="s">
        <v>7</v>
      </c>
      <c r="G2202" s="6"/>
      <c r="H2202" s="4" t="s">
        <v>1521</v>
      </c>
      <c r="I2202" s="6"/>
      <c r="J2202" s="4" t="s">
        <v>7</v>
      </c>
    </row>
    <row r="2203" spans="1:11" hidden="1" outlineLevel="3" x14ac:dyDescent="0.2">
      <c r="A2203" t="s">
        <v>2468</v>
      </c>
      <c r="C2203" s="2">
        <v>-1159</v>
      </c>
      <c r="D2203" t="s">
        <v>1525</v>
      </c>
      <c r="E2203" t="s">
        <v>1526</v>
      </c>
      <c r="F2203" t="s">
        <v>1527</v>
      </c>
      <c r="G2203" s="3">
        <v>44560</v>
      </c>
      <c r="H2203" t="s">
        <v>1528</v>
      </c>
      <c r="I2203" s="3">
        <v>44560</v>
      </c>
      <c r="J2203" t="s">
        <v>1529</v>
      </c>
      <c r="K2203" t="str">
        <f t="shared" ref="K2203:K2210" si="212">IF(A2203="Registrazione",J2203,K2202)</f>
        <v>Altri costi della gestione</v>
      </c>
    </row>
    <row r="2204" spans="1:11" hidden="1" outlineLevel="3" x14ac:dyDescent="0.2">
      <c r="A2204" t="s">
        <v>2468</v>
      </c>
      <c r="C2204" s="2">
        <v>1159</v>
      </c>
      <c r="D2204" t="s">
        <v>1525</v>
      </c>
      <c r="E2204" t="s">
        <v>1526</v>
      </c>
      <c r="F2204" t="s">
        <v>1527</v>
      </c>
      <c r="G2204" s="3">
        <v>44579</v>
      </c>
      <c r="H2204" t="s">
        <v>1528</v>
      </c>
      <c r="I2204" s="3">
        <v>44560</v>
      </c>
      <c r="J2204" t="s">
        <v>1529</v>
      </c>
      <c r="K2204" t="str">
        <f t="shared" si="212"/>
        <v>Altri costi della gestione</v>
      </c>
    </row>
    <row r="2205" spans="1:11" hidden="1" outlineLevel="3" x14ac:dyDescent="0.2">
      <c r="A2205" t="s">
        <v>2468</v>
      </c>
      <c r="C2205" s="2">
        <v>-3150</v>
      </c>
      <c r="D2205" t="s">
        <v>1530</v>
      </c>
      <c r="E2205" t="s">
        <v>160</v>
      </c>
      <c r="F2205" t="s">
        <v>1527</v>
      </c>
      <c r="G2205" s="3">
        <v>44530</v>
      </c>
      <c r="H2205" t="s">
        <v>1528</v>
      </c>
      <c r="I2205" s="3">
        <v>44530</v>
      </c>
      <c r="J2205" t="s">
        <v>163</v>
      </c>
      <c r="K2205" t="str">
        <f t="shared" si="212"/>
        <v>Attrezzature scientifiche</v>
      </c>
    </row>
    <row r="2206" spans="1:11" outlineLevel="3" x14ac:dyDescent="0.2">
      <c r="A2206" t="s">
        <v>2469</v>
      </c>
      <c r="C2206" s="2">
        <v>3150</v>
      </c>
      <c r="D2206" t="s">
        <v>1530</v>
      </c>
      <c r="E2206" t="s">
        <v>5</v>
      </c>
      <c r="F2206" t="s">
        <v>1527</v>
      </c>
      <c r="G2206" s="3">
        <v>44596</v>
      </c>
      <c r="H2206" t="s">
        <v>1528</v>
      </c>
      <c r="I2206" s="3">
        <v>44596</v>
      </c>
      <c r="J2206" t="s">
        <v>6</v>
      </c>
      <c r="K2206" t="str">
        <f t="shared" si="212"/>
        <v>Attrezzature scientifiche</v>
      </c>
    </row>
    <row r="2207" spans="1:11" hidden="1" outlineLevel="3" x14ac:dyDescent="0.2">
      <c r="A2207" t="s">
        <v>2468</v>
      </c>
      <c r="C2207" s="2">
        <v>-950</v>
      </c>
      <c r="D2207" t="s">
        <v>1531</v>
      </c>
      <c r="E2207" t="s">
        <v>1</v>
      </c>
      <c r="F2207" t="s">
        <v>1527</v>
      </c>
      <c r="G2207" s="3">
        <v>44579</v>
      </c>
      <c r="H2207" t="s">
        <v>1528</v>
      </c>
      <c r="I2207" s="3">
        <v>44579</v>
      </c>
      <c r="J2207" t="s">
        <v>4</v>
      </c>
      <c r="K2207" t="str">
        <f t="shared" si="212"/>
        <v>Altri beni e materiali di consumo n.a.c.</v>
      </c>
    </row>
    <row r="2208" spans="1:11" outlineLevel="3" x14ac:dyDescent="0.2">
      <c r="A2208" t="s">
        <v>2469</v>
      </c>
      <c r="C2208" s="2">
        <v>950</v>
      </c>
      <c r="D2208" t="s">
        <v>1531</v>
      </c>
      <c r="E2208" t="s">
        <v>5</v>
      </c>
      <c r="F2208" t="s">
        <v>1527</v>
      </c>
      <c r="G2208" s="3">
        <v>44609</v>
      </c>
      <c r="H2208" t="s">
        <v>1528</v>
      </c>
      <c r="I2208" s="3">
        <v>44609</v>
      </c>
      <c r="J2208" t="s">
        <v>6</v>
      </c>
      <c r="K2208" t="str">
        <f t="shared" si="212"/>
        <v>Altri beni e materiali di consumo n.a.c.</v>
      </c>
    </row>
    <row r="2209" spans="1:11" hidden="1" outlineLevel="3" x14ac:dyDescent="0.2">
      <c r="A2209" t="s">
        <v>2468</v>
      </c>
      <c r="C2209" s="2">
        <v>-5697</v>
      </c>
      <c r="D2209" t="s">
        <v>1532</v>
      </c>
      <c r="E2209" t="s">
        <v>1</v>
      </c>
      <c r="F2209" t="s">
        <v>1527</v>
      </c>
      <c r="G2209" s="3">
        <v>44797</v>
      </c>
      <c r="H2209" t="s">
        <v>1528</v>
      </c>
      <c r="I2209" s="3">
        <v>44797</v>
      </c>
      <c r="J2209" t="s">
        <v>4</v>
      </c>
      <c r="K2209" t="str">
        <f t="shared" si="212"/>
        <v>Altri beni e materiali di consumo n.a.c.</v>
      </c>
    </row>
    <row r="2210" spans="1:11" outlineLevel="3" x14ac:dyDescent="0.2">
      <c r="A2210" t="s">
        <v>2469</v>
      </c>
      <c r="C2210" s="2">
        <v>5697</v>
      </c>
      <c r="D2210" t="s">
        <v>1532</v>
      </c>
      <c r="E2210" t="s">
        <v>5</v>
      </c>
      <c r="F2210" t="s">
        <v>1527</v>
      </c>
      <c r="G2210" s="3">
        <v>44818</v>
      </c>
      <c r="H2210" t="s">
        <v>1528</v>
      </c>
      <c r="I2210" s="3">
        <v>44818</v>
      </c>
      <c r="J2210" t="s">
        <v>6</v>
      </c>
      <c r="K2210" t="str">
        <f t="shared" si="212"/>
        <v>Altri beni e materiali di consumo n.a.c.</v>
      </c>
    </row>
    <row r="2211" spans="1:11" hidden="1" outlineLevel="1" x14ac:dyDescent="0.2">
      <c r="A2211" s="4" t="s">
        <v>7</v>
      </c>
      <c r="B2211" s="4"/>
      <c r="C2211" s="5">
        <v>0</v>
      </c>
      <c r="D2211" s="4" t="s">
        <v>7</v>
      </c>
      <c r="E2211" s="4" t="s">
        <v>7</v>
      </c>
      <c r="F2211" s="4" t="s">
        <v>7</v>
      </c>
      <c r="G2211" s="6"/>
      <c r="H2211" s="4" t="s">
        <v>1528</v>
      </c>
      <c r="I2211" s="6"/>
      <c r="J2211" s="4" t="s">
        <v>7</v>
      </c>
    </row>
    <row r="2212" spans="1:11" hidden="1" outlineLevel="3" x14ac:dyDescent="0.2">
      <c r="A2212" t="s">
        <v>2468</v>
      </c>
      <c r="C2212" s="2">
        <v>-1660</v>
      </c>
      <c r="D2212" t="s">
        <v>1533</v>
      </c>
      <c r="E2212" t="s">
        <v>21</v>
      </c>
      <c r="F2212" t="s">
        <v>1534</v>
      </c>
      <c r="G2212" s="3">
        <v>44589</v>
      </c>
      <c r="H2212" t="s">
        <v>1535</v>
      </c>
      <c r="I2212" s="3">
        <v>44589</v>
      </c>
      <c r="J2212" t="s">
        <v>24</v>
      </c>
      <c r="K2212" t="str">
        <f t="shared" ref="K2212:K2213" si="213">IF(A2212="Registrazione",J2212,K2211)</f>
        <v>Manutenzione ordinaria e riparazioni di impianti e</v>
      </c>
    </row>
    <row r="2213" spans="1:11" outlineLevel="3" x14ac:dyDescent="0.2">
      <c r="A2213" t="s">
        <v>2469</v>
      </c>
      <c r="C2213" s="2">
        <v>1660</v>
      </c>
      <c r="D2213" t="s">
        <v>1533</v>
      </c>
      <c r="E2213" t="s">
        <v>5</v>
      </c>
      <c r="F2213" t="s">
        <v>1534</v>
      </c>
      <c r="G2213" s="3">
        <v>44601</v>
      </c>
      <c r="H2213" t="s">
        <v>1535</v>
      </c>
      <c r="I2213" s="3">
        <v>44601</v>
      </c>
      <c r="J2213" t="s">
        <v>6</v>
      </c>
      <c r="K2213" t="str">
        <f t="shared" si="213"/>
        <v>Manutenzione ordinaria e riparazioni di impianti e</v>
      </c>
    </row>
    <row r="2214" spans="1:11" hidden="1" outlineLevel="1" x14ac:dyDescent="0.2">
      <c r="A2214" s="4" t="s">
        <v>7</v>
      </c>
      <c r="B2214" s="4"/>
      <c r="C2214" s="5">
        <v>0</v>
      </c>
      <c r="D2214" s="4" t="s">
        <v>7</v>
      </c>
      <c r="E2214" s="4" t="s">
        <v>7</v>
      </c>
      <c r="F2214" s="4" t="s">
        <v>7</v>
      </c>
      <c r="G2214" s="6"/>
      <c r="H2214" s="4" t="s">
        <v>1535</v>
      </c>
      <c r="I2214" s="6"/>
      <c r="J2214" s="4" t="s">
        <v>7</v>
      </c>
    </row>
    <row r="2215" spans="1:11" hidden="1" outlineLevel="3" x14ac:dyDescent="0.2">
      <c r="A2215" t="s">
        <v>2468</v>
      </c>
      <c r="C2215" s="2">
        <v>-1450</v>
      </c>
      <c r="D2215" t="s">
        <v>1536</v>
      </c>
      <c r="E2215" t="s">
        <v>237</v>
      </c>
      <c r="F2215" t="s">
        <v>1537</v>
      </c>
      <c r="G2215" s="3">
        <v>44701</v>
      </c>
      <c r="H2215" t="s">
        <v>1538</v>
      </c>
      <c r="I2215" s="3">
        <v>44701</v>
      </c>
      <c r="J2215" t="s">
        <v>240</v>
      </c>
      <c r="K2215" t="str">
        <f t="shared" ref="K2215:K2216" si="214">IF(A2215="Registrazione",J2215,K2214)</f>
        <v>Manutenzione ordinaria e riparazioni di attrezzatu</v>
      </c>
    </row>
    <row r="2216" spans="1:11" outlineLevel="3" x14ac:dyDescent="0.2">
      <c r="A2216" t="s">
        <v>2469</v>
      </c>
      <c r="C2216" s="2">
        <v>1450</v>
      </c>
      <c r="D2216" t="s">
        <v>1536</v>
      </c>
      <c r="E2216" t="s">
        <v>5</v>
      </c>
      <c r="F2216" t="s">
        <v>1537</v>
      </c>
      <c r="G2216" s="3">
        <v>44713</v>
      </c>
      <c r="H2216" t="s">
        <v>1538</v>
      </c>
      <c r="I2216" s="3">
        <v>44713</v>
      </c>
      <c r="J2216" t="s">
        <v>6</v>
      </c>
      <c r="K2216" t="str">
        <f t="shared" si="214"/>
        <v>Manutenzione ordinaria e riparazioni di attrezzatu</v>
      </c>
    </row>
    <row r="2217" spans="1:11" hidden="1" outlineLevel="1" x14ac:dyDescent="0.2">
      <c r="A2217" s="4" t="s">
        <v>7</v>
      </c>
      <c r="B2217" s="4"/>
      <c r="C2217" s="5">
        <v>0</v>
      </c>
      <c r="D2217" s="4" t="s">
        <v>7</v>
      </c>
      <c r="E2217" s="4" t="s">
        <v>7</v>
      </c>
      <c r="F2217" s="4" t="s">
        <v>7</v>
      </c>
      <c r="G2217" s="6"/>
      <c r="H2217" s="4" t="s">
        <v>1538</v>
      </c>
      <c r="I2217" s="6"/>
      <c r="J2217" s="4" t="s">
        <v>7</v>
      </c>
    </row>
    <row r="2218" spans="1:11" hidden="1" outlineLevel="3" x14ac:dyDescent="0.2">
      <c r="A2218" t="s">
        <v>2468</v>
      </c>
      <c r="C2218" s="2">
        <v>-649.91999999999996</v>
      </c>
      <c r="D2218" t="s">
        <v>1539</v>
      </c>
      <c r="E2218" t="s">
        <v>21</v>
      </c>
      <c r="F2218" t="s">
        <v>1540</v>
      </c>
      <c r="G2218" s="3">
        <v>44741</v>
      </c>
      <c r="H2218" t="s">
        <v>1541</v>
      </c>
      <c r="I2218" s="3">
        <v>44741</v>
      </c>
      <c r="J2218" t="s">
        <v>24</v>
      </c>
      <c r="K2218" t="str">
        <f t="shared" ref="K2218:K2219" si="215">IF(A2218="Registrazione",J2218,K2217)</f>
        <v>Manutenzione ordinaria e riparazioni di impianti e</v>
      </c>
    </row>
    <row r="2219" spans="1:11" outlineLevel="3" x14ac:dyDescent="0.2">
      <c r="A2219" t="s">
        <v>2469</v>
      </c>
      <c r="C2219" s="2">
        <v>649.91999999999996</v>
      </c>
      <c r="D2219" t="s">
        <v>1539</v>
      </c>
      <c r="E2219" t="s">
        <v>5</v>
      </c>
      <c r="F2219" t="s">
        <v>1540</v>
      </c>
      <c r="G2219" s="3">
        <v>44771</v>
      </c>
      <c r="H2219" t="s">
        <v>1541</v>
      </c>
      <c r="I2219" s="3">
        <v>44771</v>
      </c>
      <c r="J2219" t="s">
        <v>6</v>
      </c>
      <c r="K2219" t="str">
        <f t="shared" si="215"/>
        <v>Manutenzione ordinaria e riparazioni di impianti e</v>
      </c>
    </row>
    <row r="2220" spans="1:11" hidden="1" outlineLevel="1" x14ac:dyDescent="0.2">
      <c r="A2220" s="4" t="s">
        <v>7</v>
      </c>
      <c r="B2220" s="4"/>
      <c r="C2220" s="5">
        <v>0</v>
      </c>
      <c r="D2220" s="4" t="s">
        <v>7</v>
      </c>
      <c r="E2220" s="4" t="s">
        <v>7</v>
      </c>
      <c r="F2220" s="4" t="s">
        <v>7</v>
      </c>
      <c r="G2220" s="6"/>
      <c r="H2220" s="4" t="s">
        <v>1541</v>
      </c>
      <c r="I2220" s="6"/>
      <c r="J2220" s="4" t="s">
        <v>7</v>
      </c>
    </row>
    <row r="2221" spans="1:11" hidden="1" outlineLevel="3" x14ac:dyDescent="0.2">
      <c r="A2221" t="s">
        <v>2468</v>
      </c>
      <c r="C2221" s="2">
        <v>-1031.1300000000001</v>
      </c>
      <c r="D2221" t="s">
        <v>1542</v>
      </c>
      <c r="E2221" t="s">
        <v>98</v>
      </c>
      <c r="F2221" t="s">
        <v>1543</v>
      </c>
      <c r="G2221" s="3">
        <v>44552</v>
      </c>
      <c r="H2221" t="s">
        <v>1544</v>
      </c>
      <c r="I2221" s="3">
        <v>44552</v>
      </c>
      <c r="J2221" t="s">
        <v>99</v>
      </c>
      <c r="K2221" t="str">
        <f t="shared" ref="K2221:K2222" si="216">IF(A2221="Registrazione",J2221,K2220)</f>
        <v>Altri servizi diversi n.a.c.</v>
      </c>
    </row>
    <row r="2222" spans="1:11" outlineLevel="3" x14ac:dyDescent="0.2">
      <c r="A2222" t="s">
        <v>2469</v>
      </c>
      <c r="C2222" s="2">
        <v>1031.1300000000001</v>
      </c>
      <c r="D2222" t="s">
        <v>1542</v>
      </c>
      <c r="E2222" t="s">
        <v>5</v>
      </c>
      <c r="F2222" t="s">
        <v>1543</v>
      </c>
      <c r="G2222" s="3">
        <v>44595</v>
      </c>
      <c r="H2222" t="s">
        <v>1544</v>
      </c>
      <c r="I2222" s="3">
        <v>44595</v>
      </c>
      <c r="J2222" t="s">
        <v>6</v>
      </c>
      <c r="K2222" t="str">
        <f t="shared" si="216"/>
        <v>Altri servizi diversi n.a.c.</v>
      </c>
    </row>
    <row r="2223" spans="1:11" hidden="1" outlineLevel="1" x14ac:dyDescent="0.2">
      <c r="A2223" s="4" t="s">
        <v>7</v>
      </c>
      <c r="B2223" s="4"/>
      <c r="C2223" s="5">
        <v>0</v>
      </c>
      <c r="D2223" s="4" t="s">
        <v>7</v>
      </c>
      <c r="E2223" s="4" t="s">
        <v>7</v>
      </c>
      <c r="F2223" s="4" t="s">
        <v>7</v>
      </c>
      <c r="G2223" s="6"/>
      <c r="H2223" s="4" t="s">
        <v>1544</v>
      </c>
      <c r="I2223" s="6"/>
      <c r="J2223" s="4" t="s">
        <v>7</v>
      </c>
    </row>
    <row r="2224" spans="1:11" hidden="1" outlineLevel="3" x14ac:dyDescent="0.2">
      <c r="A2224" t="s">
        <v>2468</v>
      </c>
      <c r="C2224" s="2">
        <v>-2568.9699999999998</v>
      </c>
      <c r="D2224" t="s">
        <v>1545</v>
      </c>
      <c r="E2224" t="s">
        <v>248</v>
      </c>
      <c r="F2224" t="s">
        <v>1546</v>
      </c>
      <c r="G2224" s="3">
        <v>44715</v>
      </c>
      <c r="H2224" t="s">
        <v>1547</v>
      </c>
      <c r="I2224" s="3">
        <v>44715</v>
      </c>
      <c r="J2224" t="s">
        <v>249</v>
      </c>
      <c r="K2224" t="str">
        <f t="shared" ref="K2224:K2225" si="217">IF(A2224="Registrazione",J2224,K2223)</f>
        <v>Manutenzione ordinaria e riparazioni di mezzi di t</v>
      </c>
    </row>
    <row r="2225" spans="1:11" outlineLevel="3" x14ac:dyDescent="0.2">
      <c r="A2225" t="s">
        <v>2469</v>
      </c>
      <c r="C2225" s="2">
        <v>2568.9699999999998</v>
      </c>
      <c r="D2225" t="s">
        <v>1545</v>
      </c>
      <c r="E2225" t="s">
        <v>5</v>
      </c>
      <c r="F2225" t="s">
        <v>1546</v>
      </c>
      <c r="G2225" s="3">
        <v>44735</v>
      </c>
      <c r="H2225" t="s">
        <v>1547</v>
      </c>
      <c r="I2225" s="3">
        <v>44735</v>
      </c>
      <c r="J2225" t="s">
        <v>6</v>
      </c>
      <c r="K2225" t="str">
        <f t="shared" si="217"/>
        <v>Manutenzione ordinaria e riparazioni di mezzi di t</v>
      </c>
    </row>
    <row r="2226" spans="1:11" hidden="1" outlineLevel="1" x14ac:dyDescent="0.2">
      <c r="A2226" s="4" t="s">
        <v>7</v>
      </c>
      <c r="B2226" s="4"/>
      <c r="C2226" s="5">
        <v>0</v>
      </c>
      <c r="D2226" s="4" t="s">
        <v>7</v>
      </c>
      <c r="E2226" s="4" t="s">
        <v>7</v>
      </c>
      <c r="F2226" s="4" t="s">
        <v>7</v>
      </c>
      <c r="G2226" s="6"/>
      <c r="H2226" s="4" t="s">
        <v>1547</v>
      </c>
      <c r="I2226" s="6"/>
      <c r="J2226" s="4" t="s">
        <v>7</v>
      </c>
    </row>
    <row r="2227" spans="1:11" hidden="1" outlineLevel="3" x14ac:dyDescent="0.2">
      <c r="A2227" t="s">
        <v>2468</v>
      </c>
      <c r="C2227" s="2">
        <v>-1237</v>
      </c>
      <c r="D2227" t="s">
        <v>1548</v>
      </c>
      <c r="E2227" t="s">
        <v>1549</v>
      </c>
      <c r="F2227" t="s">
        <v>1550</v>
      </c>
      <c r="G2227" s="3">
        <v>44690</v>
      </c>
      <c r="H2227" t="s">
        <v>1551</v>
      </c>
      <c r="I2227" s="3">
        <v>44690</v>
      </c>
      <c r="J2227" t="s">
        <v>1552</v>
      </c>
      <c r="K2227" t="str">
        <f t="shared" ref="K2227:K2228" si="218">IF(A2227="Registrazione",J2227,K2226)</f>
        <v>Materiale informatico</v>
      </c>
    </row>
    <row r="2228" spans="1:11" outlineLevel="3" x14ac:dyDescent="0.2">
      <c r="A2228" t="s">
        <v>2469</v>
      </c>
      <c r="C2228" s="2">
        <v>1237</v>
      </c>
      <c r="D2228" t="s">
        <v>1548</v>
      </c>
      <c r="E2228" t="s">
        <v>5</v>
      </c>
      <c r="F2228" t="s">
        <v>1550</v>
      </c>
      <c r="G2228" s="3">
        <v>44722</v>
      </c>
      <c r="H2228" t="s">
        <v>1551</v>
      </c>
      <c r="I2228" s="3">
        <v>44722</v>
      </c>
      <c r="J2228" t="s">
        <v>6</v>
      </c>
      <c r="K2228" t="str">
        <f t="shared" si="218"/>
        <v>Materiale informatico</v>
      </c>
    </row>
    <row r="2229" spans="1:11" hidden="1" outlineLevel="1" x14ac:dyDescent="0.2">
      <c r="A2229" s="4" t="s">
        <v>7</v>
      </c>
      <c r="B2229" s="4"/>
      <c r="C2229" s="5">
        <v>0</v>
      </c>
      <c r="D2229" s="4" t="s">
        <v>7</v>
      </c>
      <c r="E2229" s="4" t="s">
        <v>7</v>
      </c>
      <c r="F2229" s="4" t="s">
        <v>7</v>
      </c>
      <c r="G2229" s="6"/>
      <c r="H2229" s="4" t="s">
        <v>1551</v>
      </c>
      <c r="I2229" s="6"/>
      <c r="J2229" s="4" t="s">
        <v>7</v>
      </c>
    </row>
    <row r="2230" spans="1:11" hidden="1" outlineLevel="3" x14ac:dyDescent="0.2">
      <c r="A2230" t="s">
        <v>2468</v>
      </c>
      <c r="C2230" s="2">
        <v>-5.72</v>
      </c>
      <c r="D2230" t="s">
        <v>1553</v>
      </c>
      <c r="E2230" t="s">
        <v>136</v>
      </c>
      <c r="F2230" t="s">
        <v>1554</v>
      </c>
      <c r="G2230" s="3">
        <v>44739</v>
      </c>
      <c r="H2230" t="s">
        <v>1555</v>
      </c>
      <c r="I2230" s="3">
        <v>44739</v>
      </c>
      <c r="J2230" t="s">
        <v>139</v>
      </c>
      <c r="K2230" t="str">
        <f t="shared" ref="K2230:K2231" si="219">IF(A2230="Registrazione",J2230,K2229)</f>
        <v>Altre sopravvenienze passive</v>
      </c>
    </row>
    <row r="2231" spans="1:11" outlineLevel="3" x14ac:dyDescent="0.2">
      <c r="A2231" t="s">
        <v>2469</v>
      </c>
      <c r="C2231" s="2">
        <v>5.72</v>
      </c>
      <c r="D2231" t="s">
        <v>1553</v>
      </c>
      <c r="E2231" t="s">
        <v>5</v>
      </c>
      <c r="F2231" t="s">
        <v>1554</v>
      </c>
      <c r="G2231" s="3">
        <v>44816</v>
      </c>
      <c r="H2231" t="s">
        <v>1555</v>
      </c>
      <c r="I2231" s="3">
        <v>44816</v>
      </c>
      <c r="J2231" t="s">
        <v>6</v>
      </c>
      <c r="K2231" t="str">
        <f t="shared" si="219"/>
        <v>Altre sopravvenienze passive</v>
      </c>
    </row>
    <row r="2232" spans="1:11" hidden="1" outlineLevel="1" x14ac:dyDescent="0.2">
      <c r="A2232" s="4" t="s">
        <v>7</v>
      </c>
      <c r="B2232" s="4"/>
      <c r="C2232" s="5">
        <v>0</v>
      </c>
      <c r="D2232" s="4" t="s">
        <v>7</v>
      </c>
      <c r="E2232" s="4" t="s">
        <v>7</v>
      </c>
      <c r="F2232" s="4" t="s">
        <v>7</v>
      </c>
      <c r="G2232" s="6"/>
      <c r="H2232" s="4" t="s">
        <v>1555</v>
      </c>
      <c r="I2232" s="6"/>
      <c r="J2232" s="4" t="s">
        <v>7</v>
      </c>
    </row>
    <row r="2233" spans="1:11" hidden="1" outlineLevel="3" x14ac:dyDescent="0.2">
      <c r="A2233" t="s">
        <v>2468</v>
      </c>
      <c r="C2233" s="2">
        <v>-3000</v>
      </c>
      <c r="D2233" t="s">
        <v>1556</v>
      </c>
      <c r="E2233" t="s">
        <v>262</v>
      </c>
      <c r="F2233" t="s">
        <v>1557</v>
      </c>
      <c r="G2233" s="3">
        <v>44773</v>
      </c>
      <c r="H2233" t="s">
        <v>1558</v>
      </c>
      <c r="I2233" s="3">
        <v>44773</v>
      </c>
      <c r="J2233" t="s">
        <v>265</v>
      </c>
      <c r="K2233" t="str">
        <f t="shared" ref="K2233:K2234" si="220">IF(A2233="Registrazione",J2233,K2232)</f>
        <v>Altri servizi ausiliari n.a.c.</v>
      </c>
    </row>
    <row r="2234" spans="1:11" outlineLevel="3" x14ac:dyDescent="0.2">
      <c r="A2234" t="s">
        <v>2469</v>
      </c>
      <c r="C2234" s="2">
        <v>3000</v>
      </c>
      <c r="D2234" t="s">
        <v>1556</v>
      </c>
      <c r="E2234" t="s">
        <v>5</v>
      </c>
      <c r="F2234" t="s">
        <v>1557</v>
      </c>
      <c r="G2234" s="3">
        <v>44804</v>
      </c>
      <c r="H2234" t="s">
        <v>1558</v>
      </c>
      <c r="I2234" s="3">
        <v>44804</v>
      </c>
      <c r="J2234" t="s">
        <v>6</v>
      </c>
      <c r="K2234" t="str">
        <f t="shared" si="220"/>
        <v>Altri servizi ausiliari n.a.c.</v>
      </c>
    </row>
    <row r="2235" spans="1:11" hidden="1" outlineLevel="1" x14ac:dyDescent="0.2">
      <c r="A2235" s="4" t="s">
        <v>7</v>
      </c>
      <c r="B2235" s="4"/>
      <c r="C2235" s="5">
        <v>0</v>
      </c>
      <c r="D2235" s="4" t="s">
        <v>7</v>
      </c>
      <c r="E2235" s="4" t="s">
        <v>7</v>
      </c>
      <c r="F2235" s="4" t="s">
        <v>7</v>
      </c>
      <c r="G2235" s="6"/>
      <c r="H2235" s="4" t="s">
        <v>1558</v>
      </c>
      <c r="I2235" s="6"/>
      <c r="J2235" s="4" t="s">
        <v>7</v>
      </c>
    </row>
    <row r="2236" spans="1:11" hidden="1" outlineLevel="3" x14ac:dyDescent="0.2">
      <c r="A2236" t="s">
        <v>2468</v>
      </c>
      <c r="C2236" s="2">
        <v>-104.86</v>
      </c>
      <c r="D2236" t="s">
        <v>1559</v>
      </c>
      <c r="E2236" t="s">
        <v>237</v>
      </c>
      <c r="F2236" t="s">
        <v>1560</v>
      </c>
      <c r="G2236" s="3">
        <v>44727</v>
      </c>
      <c r="H2236" t="s">
        <v>1561</v>
      </c>
      <c r="I2236" s="3">
        <v>44727</v>
      </c>
      <c r="J2236" t="s">
        <v>240</v>
      </c>
      <c r="K2236" t="str">
        <f t="shared" ref="K2236:K2237" si="221">IF(A2236="Registrazione",J2236,K2235)</f>
        <v>Manutenzione ordinaria e riparazioni di attrezzatu</v>
      </c>
    </row>
    <row r="2237" spans="1:11" outlineLevel="3" x14ac:dyDescent="0.2">
      <c r="A2237" t="s">
        <v>2469</v>
      </c>
      <c r="C2237" s="2">
        <v>104.86</v>
      </c>
      <c r="D2237" t="s">
        <v>1559</v>
      </c>
      <c r="E2237" t="s">
        <v>5</v>
      </c>
      <c r="F2237" t="s">
        <v>1560</v>
      </c>
      <c r="G2237" s="3">
        <v>44742</v>
      </c>
      <c r="H2237" t="s">
        <v>1561</v>
      </c>
      <c r="I2237" s="3">
        <v>44742</v>
      </c>
      <c r="J2237" t="s">
        <v>6</v>
      </c>
      <c r="K2237" t="str">
        <f t="shared" si="221"/>
        <v>Manutenzione ordinaria e riparazioni di attrezzatu</v>
      </c>
    </row>
    <row r="2238" spans="1:11" hidden="1" outlineLevel="1" x14ac:dyDescent="0.2">
      <c r="A2238" s="4" t="s">
        <v>7</v>
      </c>
      <c r="B2238" s="4"/>
      <c r="C2238" s="5">
        <v>0</v>
      </c>
      <c r="D2238" s="4" t="s">
        <v>7</v>
      </c>
      <c r="E2238" s="4" t="s">
        <v>7</v>
      </c>
      <c r="F2238" s="4" t="s">
        <v>7</v>
      </c>
      <c r="G2238" s="6"/>
      <c r="H2238" s="4" t="s">
        <v>1561</v>
      </c>
      <c r="I2238" s="6"/>
      <c r="J2238" s="4" t="s">
        <v>7</v>
      </c>
    </row>
    <row r="2239" spans="1:11" hidden="1" outlineLevel="3" x14ac:dyDescent="0.2">
      <c r="A2239" t="s">
        <v>2468</v>
      </c>
      <c r="C2239" s="2">
        <v>-3580</v>
      </c>
      <c r="D2239" t="s">
        <v>1562</v>
      </c>
      <c r="E2239" t="s">
        <v>16</v>
      </c>
      <c r="F2239" t="s">
        <v>1563</v>
      </c>
      <c r="G2239" s="3">
        <v>44592</v>
      </c>
      <c r="H2239" t="s">
        <v>1564</v>
      </c>
      <c r="I2239" s="3">
        <v>44592</v>
      </c>
      <c r="J2239" t="s">
        <v>19</v>
      </c>
      <c r="K2239" t="str">
        <f t="shared" ref="K2239:K2240" si="222">IF(A2239="Registrazione",J2239,K2238)</f>
        <v>Attrezzature n.a.c.</v>
      </c>
    </row>
    <row r="2240" spans="1:11" outlineLevel="3" x14ac:dyDescent="0.2">
      <c r="A2240" t="s">
        <v>2469</v>
      </c>
      <c r="C2240" s="2">
        <v>3580</v>
      </c>
      <c r="D2240" t="s">
        <v>1562</v>
      </c>
      <c r="E2240" t="s">
        <v>5</v>
      </c>
      <c r="F2240" t="s">
        <v>1563</v>
      </c>
      <c r="G2240" s="3">
        <v>44631</v>
      </c>
      <c r="H2240" t="s">
        <v>1564</v>
      </c>
      <c r="I2240" s="3">
        <v>44631</v>
      </c>
      <c r="J2240" t="s">
        <v>6</v>
      </c>
      <c r="K2240" t="str">
        <f t="shared" si="222"/>
        <v>Attrezzature n.a.c.</v>
      </c>
    </row>
    <row r="2241" spans="1:11" hidden="1" outlineLevel="1" x14ac:dyDescent="0.2">
      <c r="A2241" s="4" t="s">
        <v>7</v>
      </c>
      <c r="B2241" s="4"/>
      <c r="C2241" s="5">
        <v>0</v>
      </c>
      <c r="D2241" s="4" t="s">
        <v>7</v>
      </c>
      <c r="E2241" s="4" t="s">
        <v>7</v>
      </c>
      <c r="F2241" s="4" t="s">
        <v>7</v>
      </c>
      <c r="G2241" s="6"/>
      <c r="H2241" s="4" t="s">
        <v>1564</v>
      </c>
      <c r="I2241" s="6"/>
      <c r="J2241" s="4" t="s">
        <v>7</v>
      </c>
    </row>
    <row r="2242" spans="1:11" hidden="1" outlineLevel="3" x14ac:dyDescent="0.2">
      <c r="A2242" t="s">
        <v>2468</v>
      </c>
      <c r="C2242" s="2">
        <v>-700</v>
      </c>
      <c r="D2242" t="s">
        <v>1565</v>
      </c>
      <c r="E2242" t="s">
        <v>433</v>
      </c>
      <c r="F2242" t="s">
        <v>1566</v>
      </c>
      <c r="G2242" s="3">
        <v>44630</v>
      </c>
      <c r="H2242" t="s">
        <v>1567</v>
      </c>
      <c r="I2242" s="3">
        <v>44630</v>
      </c>
      <c r="J2242" t="s">
        <v>436</v>
      </c>
      <c r="K2242" t="str">
        <f t="shared" ref="K2242:K2243" si="223">IF(A2242="Registrazione",J2242,K2241)</f>
        <v>Altri costi sostenuti per utilizzo di beni di terz</v>
      </c>
    </row>
    <row r="2243" spans="1:11" outlineLevel="3" x14ac:dyDescent="0.2">
      <c r="A2243" t="s">
        <v>2469</v>
      </c>
      <c r="C2243" s="2">
        <v>700</v>
      </c>
      <c r="D2243" t="s">
        <v>1565</v>
      </c>
      <c r="E2243" t="s">
        <v>5</v>
      </c>
      <c r="F2243" t="s">
        <v>1566</v>
      </c>
      <c r="G2243" s="3">
        <v>44655</v>
      </c>
      <c r="H2243" t="s">
        <v>1567</v>
      </c>
      <c r="I2243" s="3">
        <v>44655</v>
      </c>
      <c r="J2243" t="s">
        <v>6</v>
      </c>
      <c r="K2243" t="str">
        <f t="shared" si="223"/>
        <v>Altri costi sostenuti per utilizzo di beni di terz</v>
      </c>
    </row>
    <row r="2244" spans="1:11" hidden="1" outlineLevel="1" x14ac:dyDescent="0.2">
      <c r="A2244" s="4" t="s">
        <v>7</v>
      </c>
      <c r="B2244" s="4"/>
      <c r="C2244" s="5">
        <v>0</v>
      </c>
      <c r="D2244" s="4" t="s">
        <v>7</v>
      </c>
      <c r="E2244" s="4" t="s">
        <v>7</v>
      </c>
      <c r="F2244" s="4" t="s">
        <v>7</v>
      </c>
      <c r="G2244" s="6"/>
      <c r="H2244" s="4" t="s">
        <v>1567</v>
      </c>
      <c r="I2244" s="6"/>
      <c r="J2244" s="4" t="s">
        <v>7</v>
      </c>
    </row>
    <row r="2245" spans="1:11" hidden="1" outlineLevel="3" x14ac:dyDescent="0.2">
      <c r="A2245" t="s">
        <v>2468</v>
      </c>
      <c r="C2245" s="2">
        <v>-499</v>
      </c>
      <c r="D2245" t="s">
        <v>1568</v>
      </c>
      <c r="E2245" t="s">
        <v>131</v>
      </c>
      <c r="F2245" t="s">
        <v>1569</v>
      </c>
      <c r="G2245" s="3">
        <v>44593</v>
      </c>
      <c r="H2245" t="s">
        <v>1570</v>
      </c>
      <c r="I2245" s="3">
        <v>44593</v>
      </c>
      <c r="J2245" t="s">
        <v>134</v>
      </c>
      <c r="K2245" t="str">
        <f t="shared" ref="K2245:K2246" si="224">IF(A2245="Registrazione",J2245,K2244)</f>
        <v>Quote di associazioni</v>
      </c>
    </row>
    <row r="2246" spans="1:11" outlineLevel="3" x14ac:dyDescent="0.2">
      <c r="A2246" t="s">
        <v>2469</v>
      </c>
      <c r="C2246" s="2">
        <v>499</v>
      </c>
      <c r="D2246" t="s">
        <v>1568</v>
      </c>
      <c r="E2246" t="s">
        <v>5</v>
      </c>
      <c r="F2246" t="s">
        <v>1569</v>
      </c>
      <c r="G2246" s="3">
        <v>44617</v>
      </c>
      <c r="H2246" t="s">
        <v>1570</v>
      </c>
      <c r="I2246" s="3">
        <v>44617</v>
      </c>
      <c r="J2246" t="s">
        <v>6</v>
      </c>
      <c r="K2246" t="str">
        <f t="shared" si="224"/>
        <v>Quote di associazioni</v>
      </c>
    </row>
    <row r="2247" spans="1:11" hidden="1" outlineLevel="1" x14ac:dyDescent="0.2">
      <c r="A2247" s="4" t="s">
        <v>7</v>
      </c>
      <c r="B2247" s="4"/>
      <c r="C2247" s="5">
        <v>0</v>
      </c>
      <c r="D2247" s="4" t="s">
        <v>7</v>
      </c>
      <c r="E2247" s="4" t="s">
        <v>7</v>
      </c>
      <c r="F2247" s="4" t="s">
        <v>7</v>
      </c>
      <c r="G2247" s="6"/>
      <c r="H2247" s="4" t="s">
        <v>1570</v>
      </c>
      <c r="I2247" s="6"/>
      <c r="J2247" s="4" t="s">
        <v>7</v>
      </c>
    </row>
    <row r="2248" spans="1:11" hidden="1" outlineLevel="3" x14ac:dyDescent="0.2">
      <c r="A2248" t="s">
        <v>2468</v>
      </c>
      <c r="C2248" s="2">
        <v>-344.55</v>
      </c>
      <c r="D2248" t="s">
        <v>1571</v>
      </c>
      <c r="E2248" t="s">
        <v>165</v>
      </c>
      <c r="F2248" t="s">
        <v>1572</v>
      </c>
      <c r="G2248" s="3">
        <v>44802</v>
      </c>
      <c r="H2248" t="s">
        <v>1573</v>
      </c>
      <c r="I2248" s="3">
        <v>44802</v>
      </c>
      <c r="J2248" t="s">
        <v>168</v>
      </c>
      <c r="K2248" t="str">
        <f t="shared" ref="K2248:K2249" si="225">IF(A2248="Registrazione",J2248,K2247)</f>
        <v>Noleggi di mezzi di trasporto</v>
      </c>
    </row>
    <row r="2249" spans="1:11" outlineLevel="3" x14ac:dyDescent="0.2">
      <c r="A2249" t="s">
        <v>2469</v>
      </c>
      <c r="C2249" s="2">
        <v>344.55</v>
      </c>
      <c r="D2249" t="s">
        <v>1571</v>
      </c>
      <c r="E2249" t="s">
        <v>5</v>
      </c>
      <c r="F2249" t="s">
        <v>1572</v>
      </c>
      <c r="G2249" s="3">
        <v>44819</v>
      </c>
      <c r="H2249" t="s">
        <v>1573</v>
      </c>
      <c r="I2249" s="3">
        <v>44819</v>
      </c>
      <c r="J2249" t="s">
        <v>6</v>
      </c>
      <c r="K2249" t="str">
        <f t="shared" si="225"/>
        <v>Noleggi di mezzi di trasporto</v>
      </c>
    </row>
    <row r="2250" spans="1:11" hidden="1" outlineLevel="1" x14ac:dyDescent="0.2">
      <c r="A2250" s="4" t="s">
        <v>7</v>
      </c>
      <c r="B2250" s="4"/>
      <c r="C2250" s="5">
        <v>0</v>
      </c>
      <c r="D2250" s="4" t="s">
        <v>7</v>
      </c>
      <c r="E2250" s="4" t="s">
        <v>7</v>
      </c>
      <c r="F2250" s="4" t="s">
        <v>7</v>
      </c>
      <c r="G2250" s="6"/>
      <c r="H2250" s="4" t="s">
        <v>1573</v>
      </c>
      <c r="I2250" s="6"/>
      <c r="J2250" s="4" t="s">
        <v>7</v>
      </c>
    </row>
    <row r="2251" spans="1:11" hidden="1" outlineLevel="3" x14ac:dyDescent="0.2">
      <c r="A2251" t="s">
        <v>2468</v>
      </c>
      <c r="C2251" s="2">
        <v>-4840.79</v>
      </c>
      <c r="D2251" t="s">
        <v>1574</v>
      </c>
      <c r="E2251" t="s">
        <v>9</v>
      </c>
      <c r="F2251" t="s">
        <v>1575</v>
      </c>
      <c r="G2251" s="3">
        <v>44599</v>
      </c>
      <c r="H2251" t="s">
        <v>1576</v>
      </c>
      <c r="I2251" s="3">
        <v>44599</v>
      </c>
      <c r="J2251" t="s">
        <v>12</v>
      </c>
      <c r="K2251" t="str">
        <f t="shared" ref="K2251:K2262" si="226">IF(A2251="Registrazione",J2251,K2250)</f>
        <v>Giornali e riviste</v>
      </c>
    </row>
    <row r="2252" spans="1:11" outlineLevel="3" x14ac:dyDescent="0.2">
      <c r="A2252" t="s">
        <v>2469</v>
      </c>
      <c r="C2252" s="2">
        <v>4840.79</v>
      </c>
      <c r="D2252" t="s">
        <v>1574</v>
      </c>
      <c r="E2252" t="s">
        <v>5</v>
      </c>
      <c r="F2252" t="s">
        <v>1575</v>
      </c>
      <c r="G2252" s="3">
        <v>44617</v>
      </c>
      <c r="H2252" t="s">
        <v>1576</v>
      </c>
      <c r="I2252" s="3">
        <v>44617</v>
      </c>
      <c r="J2252" t="s">
        <v>6</v>
      </c>
      <c r="K2252" t="str">
        <f t="shared" si="226"/>
        <v>Giornali e riviste</v>
      </c>
    </row>
    <row r="2253" spans="1:11" hidden="1" outlineLevel="3" x14ac:dyDescent="0.2">
      <c r="A2253" t="s">
        <v>2468</v>
      </c>
      <c r="C2253" s="2">
        <v>-2429.4699999999998</v>
      </c>
      <c r="D2253" t="s">
        <v>1577</v>
      </c>
      <c r="E2253" t="s">
        <v>9</v>
      </c>
      <c r="F2253" t="s">
        <v>1575</v>
      </c>
      <c r="G2253" s="3">
        <v>44599</v>
      </c>
      <c r="H2253" t="s">
        <v>1576</v>
      </c>
      <c r="I2253" s="3">
        <v>44599</v>
      </c>
      <c r="J2253" t="s">
        <v>12</v>
      </c>
      <c r="K2253" t="str">
        <f t="shared" si="226"/>
        <v>Giornali e riviste</v>
      </c>
    </row>
    <row r="2254" spans="1:11" outlineLevel="3" x14ac:dyDescent="0.2">
      <c r="A2254" t="s">
        <v>2469</v>
      </c>
      <c r="C2254" s="2">
        <v>2429.4699999999998</v>
      </c>
      <c r="D2254" t="s">
        <v>1577</v>
      </c>
      <c r="E2254" t="s">
        <v>5</v>
      </c>
      <c r="F2254" t="s">
        <v>1575</v>
      </c>
      <c r="G2254" s="3">
        <v>44617</v>
      </c>
      <c r="H2254" t="s">
        <v>1576</v>
      </c>
      <c r="I2254" s="3">
        <v>44617</v>
      </c>
      <c r="J2254" t="s">
        <v>6</v>
      </c>
      <c r="K2254" t="str">
        <f t="shared" si="226"/>
        <v>Giornali e riviste</v>
      </c>
    </row>
    <row r="2255" spans="1:11" hidden="1" outlineLevel="3" x14ac:dyDescent="0.2">
      <c r="A2255" t="s">
        <v>2468</v>
      </c>
      <c r="C2255" s="2">
        <v>-352.21</v>
      </c>
      <c r="D2255" t="s">
        <v>1578</v>
      </c>
      <c r="E2255" t="s">
        <v>9</v>
      </c>
      <c r="F2255" t="s">
        <v>1575</v>
      </c>
      <c r="G2255" s="3">
        <v>44596</v>
      </c>
      <c r="H2255" t="s">
        <v>1576</v>
      </c>
      <c r="I2255" s="3">
        <v>44596</v>
      </c>
      <c r="J2255" t="s">
        <v>12</v>
      </c>
      <c r="K2255" t="str">
        <f t="shared" si="226"/>
        <v>Giornali e riviste</v>
      </c>
    </row>
    <row r="2256" spans="1:11" outlineLevel="3" x14ac:dyDescent="0.2">
      <c r="A2256" t="s">
        <v>2469</v>
      </c>
      <c r="C2256" s="2">
        <v>352.21</v>
      </c>
      <c r="D2256" t="s">
        <v>1578</v>
      </c>
      <c r="E2256" t="s">
        <v>5</v>
      </c>
      <c r="F2256" t="s">
        <v>1575</v>
      </c>
      <c r="G2256" s="3">
        <v>44621</v>
      </c>
      <c r="H2256" t="s">
        <v>1576</v>
      </c>
      <c r="I2256" s="3">
        <v>44621</v>
      </c>
      <c r="J2256" t="s">
        <v>6</v>
      </c>
      <c r="K2256" t="str">
        <f t="shared" si="226"/>
        <v>Giornali e riviste</v>
      </c>
    </row>
    <row r="2257" spans="1:11" hidden="1" outlineLevel="3" x14ac:dyDescent="0.2">
      <c r="A2257" t="s">
        <v>2468</v>
      </c>
      <c r="C2257" s="2">
        <v>-613.66</v>
      </c>
      <c r="D2257" t="s">
        <v>1579</v>
      </c>
      <c r="E2257" t="s">
        <v>9</v>
      </c>
      <c r="F2257" t="s">
        <v>1575</v>
      </c>
      <c r="G2257" s="3">
        <v>44596</v>
      </c>
      <c r="H2257" t="s">
        <v>1576</v>
      </c>
      <c r="I2257" s="3">
        <v>44596</v>
      </c>
      <c r="J2257" t="s">
        <v>12</v>
      </c>
      <c r="K2257" t="str">
        <f t="shared" si="226"/>
        <v>Giornali e riviste</v>
      </c>
    </row>
    <row r="2258" spans="1:11" outlineLevel="3" x14ac:dyDescent="0.2">
      <c r="A2258" t="s">
        <v>2469</v>
      </c>
      <c r="C2258" s="2">
        <v>613.66</v>
      </c>
      <c r="D2258" t="s">
        <v>1579</v>
      </c>
      <c r="E2258" t="s">
        <v>5</v>
      </c>
      <c r="F2258" t="s">
        <v>1575</v>
      </c>
      <c r="G2258" s="3">
        <v>44621</v>
      </c>
      <c r="H2258" t="s">
        <v>1576</v>
      </c>
      <c r="I2258" s="3">
        <v>44621</v>
      </c>
      <c r="J2258" t="s">
        <v>6</v>
      </c>
      <c r="K2258" t="str">
        <f t="shared" si="226"/>
        <v>Giornali e riviste</v>
      </c>
    </row>
    <row r="2259" spans="1:11" hidden="1" outlineLevel="3" x14ac:dyDescent="0.2">
      <c r="A2259" t="s">
        <v>2468</v>
      </c>
      <c r="C2259" s="2">
        <v>-1332.1</v>
      </c>
      <c r="D2259" t="s">
        <v>1580</v>
      </c>
      <c r="E2259" t="s">
        <v>9</v>
      </c>
      <c r="F2259" t="s">
        <v>1575</v>
      </c>
      <c r="G2259" s="3">
        <v>44690</v>
      </c>
      <c r="H2259" t="s">
        <v>1576</v>
      </c>
      <c r="I2259" s="3">
        <v>44690</v>
      </c>
      <c r="J2259" t="s">
        <v>12</v>
      </c>
      <c r="K2259" t="str">
        <f t="shared" si="226"/>
        <v>Giornali e riviste</v>
      </c>
    </row>
    <row r="2260" spans="1:11" outlineLevel="3" x14ac:dyDescent="0.2">
      <c r="A2260" t="s">
        <v>2469</v>
      </c>
      <c r="C2260" s="2">
        <v>1332.1</v>
      </c>
      <c r="D2260" t="s">
        <v>1580</v>
      </c>
      <c r="E2260" t="s">
        <v>5</v>
      </c>
      <c r="F2260" t="s">
        <v>1575</v>
      </c>
      <c r="G2260" s="3">
        <v>44698</v>
      </c>
      <c r="H2260" t="s">
        <v>1576</v>
      </c>
      <c r="I2260" s="3">
        <v>44698</v>
      </c>
      <c r="J2260" t="s">
        <v>6</v>
      </c>
      <c r="K2260" t="str">
        <f t="shared" si="226"/>
        <v>Giornali e riviste</v>
      </c>
    </row>
    <row r="2261" spans="1:11" hidden="1" outlineLevel="3" x14ac:dyDescent="0.2">
      <c r="A2261" t="s">
        <v>2468</v>
      </c>
      <c r="C2261" s="2">
        <v>-351.67</v>
      </c>
      <c r="D2261" t="s">
        <v>1581</v>
      </c>
      <c r="E2261" t="s">
        <v>9</v>
      </c>
      <c r="F2261" t="s">
        <v>1575</v>
      </c>
      <c r="G2261" s="3">
        <v>44694</v>
      </c>
      <c r="H2261" t="s">
        <v>1576</v>
      </c>
      <c r="I2261" s="3">
        <v>44694</v>
      </c>
      <c r="J2261" t="s">
        <v>12</v>
      </c>
      <c r="K2261" t="str">
        <f t="shared" si="226"/>
        <v>Giornali e riviste</v>
      </c>
    </row>
    <row r="2262" spans="1:11" outlineLevel="3" x14ac:dyDescent="0.2">
      <c r="A2262" t="s">
        <v>2469</v>
      </c>
      <c r="C2262" s="2">
        <v>351.67</v>
      </c>
      <c r="D2262" t="s">
        <v>1581</v>
      </c>
      <c r="E2262" t="s">
        <v>5</v>
      </c>
      <c r="F2262" t="s">
        <v>1575</v>
      </c>
      <c r="G2262" s="3">
        <v>44728</v>
      </c>
      <c r="H2262" t="s">
        <v>1576</v>
      </c>
      <c r="I2262" s="3">
        <v>44728</v>
      </c>
      <c r="J2262" t="s">
        <v>6</v>
      </c>
      <c r="K2262" t="str">
        <f t="shared" si="226"/>
        <v>Giornali e riviste</v>
      </c>
    </row>
    <row r="2263" spans="1:11" hidden="1" outlineLevel="1" x14ac:dyDescent="0.2">
      <c r="A2263" s="4" t="s">
        <v>7</v>
      </c>
      <c r="B2263" s="4"/>
      <c r="C2263" s="5">
        <v>0</v>
      </c>
      <c r="D2263" s="4" t="s">
        <v>7</v>
      </c>
      <c r="E2263" s="4" t="s">
        <v>7</v>
      </c>
      <c r="F2263" s="4" t="s">
        <v>7</v>
      </c>
      <c r="G2263" s="6"/>
      <c r="H2263" s="4" t="s">
        <v>1576</v>
      </c>
      <c r="I2263" s="6"/>
      <c r="J2263" s="4" t="s">
        <v>7</v>
      </c>
    </row>
    <row r="2264" spans="1:11" hidden="1" outlineLevel="3" x14ac:dyDescent="0.2">
      <c r="A2264" t="s">
        <v>2468</v>
      </c>
      <c r="C2264" s="2">
        <v>-995</v>
      </c>
      <c r="D2264" t="s">
        <v>1582</v>
      </c>
      <c r="E2264" t="s">
        <v>21</v>
      </c>
      <c r="F2264" t="s">
        <v>1583</v>
      </c>
      <c r="G2264" s="3">
        <v>44742</v>
      </c>
      <c r="H2264" t="s">
        <v>1584</v>
      </c>
      <c r="I2264" s="3">
        <v>44742</v>
      </c>
      <c r="J2264" t="s">
        <v>24</v>
      </c>
      <c r="K2264" t="str">
        <f t="shared" ref="K2264:K2265" si="227">IF(A2264="Registrazione",J2264,K2263)</f>
        <v>Manutenzione ordinaria e riparazioni di impianti e</v>
      </c>
    </row>
    <row r="2265" spans="1:11" outlineLevel="3" x14ac:dyDescent="0.2">
      <c r="A2265" t="s">
        <v>2469</v>
      </c>
      <c r="C2265" s="2">
        <v>995</v>
      </c>
      <c r="D2265" t="s">
        <v>1582</v>
      </c>
      <c r="E2265" t="s">
        <v>5</v>
      </c>
      <c r="F2265" t="s">
        <v>1583</v>
      </c>
      <c r="G2265" s="3">
        <v>44771</v>
      </c>
      <c r="H2265" t="s">
        <v>1584</v>
      </c>
      <c r="I2265" s="3">
        <v>44771</v>
      </c>
      <c r="J2265" t="s">
        <v>6</v>
      </c>
      <c r="K2265" t="str">
        <f t="shared" si="227"/>
        <v>Manutenzione ordinaria e riparazioni di impianti e</v>
      </c>
    </row>
    <row r="2266" spans="1:11" hidden="1" outlineLevel="1" x14ac:dyDescent="0.2">
      <c r="A2266" s="4" t="s">
        <v>7</v>
      </c>
      <c r="B2266" s="4"/>
      <c r="C2266" s="5">
        <v>0</v>
      </c>
      <c r="D2266" s="4" t="s">
        <v>7</v>
      </c>
      <c r="E2266" s="4" t="s">
        <v>7</v>
      </c>
      <c r="F2266" s="4" t="s">
        <v>7</v>
      </c>
      <c r="G2266" s="6"/>
      <c r="H2266" s="4" t="s">
        <v>1584</v>
      </c>
      <c r="I2266" s="6"/>
      <c r="J2266" s="4" t="s">
        <v>7</v>
      </c>
    </row>
    <row r="2267" spans="1:11" hidden="1" outlineLevel="3" x14ac:dyDescent="0.2">
      <c r="A2267" t="s">
        <v>2468</v>
      </c>
      <c r="C2267" s="2">
        <v>-879.63</v>
      </c>
      <c r="D2267" t="s">
        <v>1585</v>
      </c>
      <c r="E2267" t="s">
        <v>1055</v>
      </c>
      <c r="F2267" t="s">
        <v>1586</v>
      </c>
      <c r="G2267" s="3">
        <v>44559</v>
      </c>
      <c r="H2267" t="s">
        <v>1587</v>
      </c>
      <c r="I2267" s="3">
        <v>44559</v>
      </c>
      <c r="J2267" t="s">
        <v>1058</v>
      </c>
      <c r="K2267" t="str">
        <f t="shared" ref="K2267:K2284" si="228">IF(A2267="Registrazione",J2267,K2266)</f>
        <v>Altre spese per servizi amministrativi</v>
      </c>
    </row>
    <row r="2268" spans="1:11" outlineLevel="3" x14ac:dyDescent="0.2">
      <c r="A2268" t="s">
        <v>2469</v>
      </c>
      <c r="C2268" s="2">
        <v>879.63</v>
      </c>
      <c r="D2268" t="s">
        <v>1585</v>
      </c>
      <c r="E2268" t="s">
        <v>5</v>
      </c>
      <c r="F2268" t="s">
        <v>1586</v>
      </c>
      <c r="G2268" s="3">
        <v>44587</v>
      </c>
      <c r="H2268" t="s">
        <v>1587</v>
      </c>
      <c r="I2268" s="3">
        <v>44587</v>
      </c>
      <c r="J2268" t="s">
        <v>6</v>
      </c>
      <c r="K2268" t="str">
        <f t="shared" si="228"/>
        <v>Altre spese per servizi amministrativi</v>
      </c>
    </row>
    <row r="2269" spans="1:11" hidden="1" outlineLevel="3" x14ac:dyDescent="0.2">
      <c r="A2269" t="s">
        <v>2468</v>
      </c>
      <c r="C2269" s="2">
        <v>-879.63</v>
      </c>
      <c r="D2269" t="s">
        <v>1588</v>
      </c>
      <c r="E2269" t="s">
        <v>1055</v>
      </c>
      <c r="F2269" t="s">
        <v>1586</v>
      </c>
      <c r="G2269" s="3">
        <v>44590</v>
      </c>
      <c r="H2269" t="s">
        <v>1587</v>
      </c>
      <c r="I2269" s="3">
        <v>44590</v>
      </c>
      <c r="J2269" t="s">
        <v>1058</v>
      </c>
      <c r="K2269" t="str">
        <f t="shared" si="228"/>
        <v>Altre spese per servizi amministrativi</v>
      </c>
    </row>
    <row r="2270" spans="1:11" outlineLevel="3" x14ac:dyDescent="0.2">
      <c r="A2270" t="s">
        <v>2469</v>
      </c>
      <c r="C2270" s="2">
        <v>879.63</v>
      </c>
      <c r="D2270" t="s">
        <v>1588</v>
      </c>
      <c r="E2270" t="s">
        <v>5</v>
      </c>
      <c r="F2270" t="s">
        <v>1586</v>
      </c>
      <c r="G2270" s="3">
        <v>44609</v>
      </c>
      <c r="H2270" t="s">
        <v>1587</v>
      </c>
      <c r="I2270" s="3">
        <v>44609</v>
      </c>
      <c r="J2270" t="s">
        <v>6</v>
      </c>
      <c r="K2270" t="str">
        <f t="shared" si="228"/>
        <v>Altre spese per servizi amministrativi</v>
      </c>
    </row>
    <row r="2271" spans="1:11" hidden="1" outlineLevel="3" x14ac:dyDescent="0.2">
      <c r="A2271" t="s">
        <v>2468</v>
      </c>
      <c r="C2271" s="2">
        <v>-879.63</v>
      </c>
      <c r="D2271" t="s">
        <v>1589</v>
      </c>
      <c r="E2271" t="s">
        <v>1055</v>
      </c>
      <c r="F2271" t="s">
        <v>1586</v>
      </c>
      <c r="G2271" s="3">
        <v>44618</v>
      </c>
      <c r="H2271" t="s">
        <v>1587</v>
      </c>
      <c r="I2271" s="3">
        <v>44618</v>
      </c>
      <c r="J2271" t="s">
        <v>1058</v>
      </c>
      <c r="K2271" t="str">
        <f t="shared" si="228"/>
        <v>Altre spese per servizi amministrativi</v>
      </c>
    </row>
    <row r="2272" spans="1:11" outlineLevel="3" x14ac:dyDescent="0.2">
      <c r="A2272" t="s">
        <v>2469</v>
      </c>
      <c r="C2272" s="2">
        <v>879.63</v>
      </c>
      <c r="D2272" t="s">
        <v>1589</v>
      </c>
      <c r="E2272" t="s">
        <v>5</v>
      </c>
      <c r="F2272" t="s">
        <v>1586</v>
      </c>
      <c r="G2272" s="3">
        <v>44643</v>
      </c>
      <c r="H2272" t="s">
        <v>1587</v>
      </c>
      <c r="I2272" s="3">
        <v>44643</v>
      </c>
      <c r="J2272" t="s">
        <v>6</v>
      </c>
      <c r="K2272" t="str">
        <f t="shared" si="228"/>
        <v>Altre spese per servizi amministrativi</v>
      </c>
    </row>
    <row r="2273" spans="1:11" hidden="1" outlineLevel="3" x14ac:dyDescent="0.2">
      <c r="A2273" t="s">
        <v>2468</v>
      </c>
      <c r="C2273" s="2">
        <v>-879.63</v>
      </c>
      <c r="D2273" t="s">
        <v>1590</v>
      </c>
      <c r="E2273" t="s">
        <v>1055</v>
      </c>
      <c r="F2273" t="s">
        <v>1586</v>
      </c>
      <c r="G2273" s="3">
        <v>44651</v>
      </c>
      <c r="H2273" t="s">
        <v>1587</v>
      </c>
      <c r="I2273" s="3">
        <v>44651</v>
      </c>
      <c r="J2273" t="s">
        <v>1058</v>
      </c>
      <c r="K2273" t="str">
        <f t="shared" si="228"/>
        <v>Altre spese per servizi amministrativi</v>
      </c>
    </row>
    <row r="2274" spans="1:11" outlineLevel="3" x14ac:dyDescent="0.2">
      <c r="A2274" t="s">
        <v>2469</v>
      </c>
      <c r="C2274" s="2">
        <v>879.63</v>
      </c>
      <c r="D2274" t="s">
        <v>1590</v>
      </c>
      <c r="E2274" t="s">
        <v>5</v>
      </c>
      <c r="F2274" t="s">
        <v>1586</v>
      </c>
      <c r="G2274" s="3">
        <v>44659</v>
      </c>
      <c r="H2274" t="s">
        <v>1587</v>
      </c>
      <c r="I2274" s="3">
        <v>44659</v>
      </c>
      <c r="J2274" t="s">
        <v>6</v>
      </c>
      <c r="K2274" t="str">
        <f t="shared" si="228"/>
        <v>Altre spese per servizi amministrativi</v>
      </c>
    </row>
    <row r="2275" spans="1:11" hidden="1" outlineLevel="3" x14ac:dyDescent="0.2">
      <c r="A2275" t="s">
        <v>2468</v>
      </c>
      <c r="C2275" s="2">
        <v>-879.63</v>
      </c>
      <c r="D2275" t="s">
        <v>1591</v>
      </c>
      <c r="E2275" t="s">
        <v>1055</v>
      </c>
      <c r="F2275" t="s">
        <v>1586</v>
      </c>
      <c r="G2275" s="3">
        <v>44675</v>
      </c>
      <c r="H2275" t="s">
        <v>1587</v>
      </c>
      <c r="I2275" s="3">
        <v>44675</v>
      </c>
      <c r="J2275" t="s">
        <v>1058</v>
      </c>
      <c r="K2275" t="str">
        <f t="shared" si="228"/>
        <v>Altre spese per servizi amministrativi</v>
      </c>
    </row>
    <row r="2276" spans="1:11" outlineLevel="3" x14ac:dyDescent="0.2">
      <c r="A2276" t="s">
        <v>2469</v>
      </c>
      <c r="C2276" s="2">
        <v>879.63</v>
      </c>
      <c r="D2276" t="s">
        <v>1591</v>
      </c>
      <c r="E2276" t="s">
        <v>5</v>
      </c>
      <c r="F2276" t="s">
        <v>1586</v>
      </c>
      <c r="G2276" s="3">
        <v>44691</v>
      </c>
      <c r="H2276" t="s">
        <v>1587</v>
      </c>
      <c r="I2276" s="3">
        <v>44691</v>
      </c>
      <c r="J2276" t="s">
        <v>6</v>
      </c>
      <c r="K2276" t="str">
        <f t="shared" si="228"/>
        <v>Altre spese per servizi amministrativi</v>
      </c>
    </row>
    <row r="2277" spans="1:11" hidden="1" outlineLevel="3" x14ac:dyDescent="0.2">
      <c r="A2277" t="s">
        <v>2468</v>
      </c>
      <c r="C2277" s="2">
        <v>-879.63</v>
      </c>
      <c r="D2277" t="s">
        <v>1592</v>
      </c>
      <c r="E2277" t="s">
        <v>1055</v>
      </c>
      <c r="F2277" t="s">
        <v>1586</v>
      </c>
      <c r="G2277" s="3">
        <v>44742</v>
      </c>
      <c r="H2277" t="s">
        <v>1587</v>
      </c>
      <c r="I2277" s="3">
        <v>44742</v>
      </c>
      <c r="J2277" t="s">
        <v>1058</v>
      </c>
      <c r="K2277" t="str">
        <f t="shared" si="228"/>
        <v>Altre spese per servizi amministrativi</v>
      </c>
    </row>
    <row r="2278" spans="1:11" outlineLevel="3" x14ac:dyDescent="0.2">
      <c r="A2278" t="s">
        <v>2469</v>
      </c>
      <c r="C2278" s="2">
        <v>879.63</v>
      </c>
      <c r="D2278" t="s">
        <v>1592</v>
      </c>
      <c r="E2278" t="s">
        <v>5</v>
      </c>
      <c r="F2278" t="s">
        <v>1586</v>
      </c>
      <c r="G2278" s="3">
        <v>44755</v>
      </c>
      <c r="H2278" t="s">
        <v>1587</v>
      </c>
      <c r="I2278" s="3">
        <v>44755</v>
      </c>
      <c r="J2278" t="s">
        <v>6</v>
      </c>
      <c r="K2278" t="str">
        <f t="shared" si="228"/>
        <v>Altre spese per servizi amministrativi</v>
      </c>
    </row>
    <row r="2279" spans="1:11" hidden="1" outlineLevel="3" x14ac:dyDescent="0.2">
      <c r="A2279" t="s">
        <v>2468</v>
      </c>
      <c r="C2279" s="2">
        <v>-879.63</v>
      </c>
      <c r="D2279" t="s">
        <v>1593</v>
      </c>
      <c r="E2279" t="s">
        <v>879</v>
      </c>
      <c r="F2279" t="s">
        <v>1586</v>
      </c>
      <c r="G2279" s="3">
        <v>44765</v>
      </c>
      <c r="H2279" t="s">
        <v>1587</v>
      </c>
      <c r="I2279" s="3">
        <v>44765</v>
      </c>
      <c r="J2279" t="s">
        <v>882</v>
      </c>
      <c r="K2279" t="str">
        <f t="shared" si="228"/>
        <v>Incarichi libero professionali di studi, ricerca e</v>
      </c>
    </row>
    <row r="2280" spans="1:11" outlineLevel="3" x14ac:dyDescent="0.2">
      <c r="A2280" t="s">
        <v>2469</v>
      </c>
      <c r="C2280" s="2">
        <v>879.63</v>
      </c>
      <c r="D2280" t="s">
        <v>1593</v>
      </c>
      <c r="E2280" t="s">
        <v>5</v>
      </c>
      <c r="F2280" t="s">
        <v>1586</v>
      </c>
      <c r="G2280" s="3">
        <v>44797</v>
      </c>
      <c r="H2280" t="s">
        <v>1587</v>
      </c>
      <c r="I2280" s="3">
        <v>44797</v>
      </c>
      <c r="J2280" t="s">
        <v>6</v>
      </c>
      <c r="K2280" t="str">
        <f t="shared" si="228"/>
        <v>Incarichi libero professionali di studi, ricerca e</v>
      </c>
    </row>
    <row r="2281" spans="1:11" hidden="1" outlineLevel="3" x14ac:dyDescent="0.2">
      <c r="A2281" t="s">
        <v>2468</v>
      </c>
      <c r="C2281" s="2">
        <v>-879.63</v>
      </c>
      <c r="D2281" t="s">
        <v>1594</v>
      </c>
      <c r="E2281" t="s">
        <v>879</v>
      </c>
      <c r="F2281" t="s">
        <v>1586</v>
      </c>
      <c r="G2281" s="3">
        <v>44785</v>
      </c>
      <c r="H2281" t="s">
        <v>1587</v>
      </c>
      <c r="I2281" s="3">
        <v>44785</v>
      </c>
      <c r="J2281" t="s">
        <v>882</v>
      </c>
      <c r="K2281" t="str">
        <f t="shared" si="228"/>
        <v>Incarichi libero professionali di studi, ricerca e</v>
      </c>
    </row>
    <row r="2282" spans="1:11" outlineLevel="3" x14ac:dyDescent="0.2">
      <c r="A2282" t="s">
        <v>2469</v>
      </c>
      <c r="C2282" s="2">
        <v>879.63</v>
      </c>
      <c r="D2282" t="s">
        <v>1594</v>
      </c>
      <c r="E2282" t="s">
        <v>5</v>
      </c>
      <c r="F2282" t="s">
        <v>1586</v>
      </c>
      <c r="G2282" s="3">
        <v>44811</v>
      </c>
      <c r="H2282" t="s">
        <v>1587</v>
      </c>
      <c r="I2282" s="3">
        <v>44811</v>
      </c>
      <c r="J2282" t="s">
        <v>6</v>
      </c>
      <c r="K2282" t="str">
        <f t="shared" si="228"/>
        <v>Incarichi libero professionali di studi, ricerca e</v>
      </c>
    </row>
    <row r="2283" spans="1:11" hidden="1" outlineLevel="3" x14ac:dyDescent="0.2">
      <c r="A2283" t="s">
        <v>2468</v>
      </c>
      <c r="C2283" s="2">
        <v>-879.63</v>
      </c>
      <c r="D2283" t="s">
        <v>1595</v>
      </c>
      <c r="E2283" t="s">
        <v>879</v>
      </c>
      <c r="F2283" t="s">
        <v>1586</v>
      </c>
      <c r="G2283" s="3">
        <v>44802</v>
      </c>
      <c r="H2283" t="s">
        <v>1587</v>
      </c>
      <c r="I2283" s="3">
        <v>44802</v>
      </c>
      <c r="J2283" t="s">
        <v>882</v>
      </c>
      <c r="K2283" t="str">
        <f t="shared" si="228"/>
        <v>Incarichi libero professionali di studi, ricerca e</v>
      </c>
    </row>
    <row r="2284" spans="1:11" outlineLevel="3" x14ac:dyDescent="0.2">
      <c r="A2284" t="s">
        <v>2469</v>
      </c>
      <c r="C2284" s="2">
        <v>879.63</v>
      </c>
      <c r="D2284" t="s">
        <v>1595</v>
      </c>
      <c r="E2284" t="s">
        <v>5</v>
      </c>
      <c r="F2284" t="s">
        <v>1586</v>
      </c>
      <c r="G2284" s="3">
        <v>44819</v>
      </c>
      <c r="H2284" t="s">
        <v>1587</v>
      </c>
      <c r="I2284" s="3">
        <v>44819</v>
      </c>
      <c r="J2284" t="s">
        <v>6</v>
      </c>
      <c r="K2284" t="str">
        <f t="shared" si="228"/>
        <v>Incarichi libero professionali di studi, ricerca e</v>
      </c>
    </row>
    <row r="2285" spans="1:11" hidden="1" outlineLevel="1" x14ac:dyDescent="0.2">
      <c r="A2285" s="4" t="s">
        <v>7</v>
      </c>
      <c r="B2285" s="4"/>
      <c r="C2285" s="5">
        <v>0</v>
      </c>
      <c r="D2285" s="4" t="s">
        <v>7</v>
      </c>
      <c r="E2285" s="4" t="s">
        <v>7</v>
      </c>
      <c r="F2285" s="4" t="s">
        <v>7</v>
      </c>
      <c r="G2285" s="6"/>
      <c r="H2285" s="4" t="s">
        <v>1587</v>
      </c>
      <c r="I2285" s="6"/>
      <c r="J2285" s="4" t="s">
        <v>7</v>
      </c>
    </row>
    <row r="2286" spans="1:11" hidden="1" outlineLevel="3" x14ac:dyDescent="0.2">
      <c r="A2286" t="s">
        <v>2468</v>
      </c>
      <c r="C2286" s="2">
        <v>-6300</v>
      </c>
      <c r="D2286" t="s">
        <v>1596</v>
      </c>
      <c r="E2286" t="s">
        <v>1597</v>
      </c>
      <c r="F2286" t="s">
        <v>1598</v>
      </c>
      <c r="G2286" s="3">
        <v>44804</v>
      </c>
      <c r="H2286" t="s">
        <v>1599</v>
      </c>
      <c r="I2286" s="3">
        <v>44804</v>
      </c>
      <c r="J2286" t="s">
        <v>1600</v>
      </c>
      <c r="K2286" t="str">
        <f t="shared" ref="K2286:K2287" si="229">IF(A2286="Registrazione",J2286,K2285)</f>
        <v>IVA a credito</v>
      </c>
    </row>
    <row r="2287" spans="1:11" outlineLevel="3" x14ac:dyDescent="0.2">
      <c r="A2287" t="s">
        <v>2469</v>
      </c>
      <c r="C2287" s="2">
        <v>6300</v>
      </c>
      <c r="D2287" t="s">
        <v>1596</v>
      </c>
      <c r="E2287" t="s">
        <v>5</v>
      </c>
      <c r="F2287" t="s">
        <v>1598</v>
      </c>
      <c r="G2287" s="3">
        <v>44834</v>
      </c>
      <c r="H2287" t="s">
        <v>1599</v>
      </c>
      <c r="I2287" s="3">
        <v>44834</v>
      </c>
      <c r="J2287" t="s">
        <v>6</v>
      </c>
      <c r="K2287" t="str">
        <f t="shared" si="229"/>
        <v>IVA a credito</v>
      </c>
    </row>
    <row r="2288" spans="1:11" hidden="1" outlineLevel="1" x14ac:dyDescent="0.2">
      <c r="A2288" s="4" t="s">
        <v>7</v>
      </c>
      <c r="B2288" s="4"/>
      <c r="C2288" s="5">
        <v>0</v>
      </c>
      <c r="D2288" s="4" t="s">
        <v>7</v>
      </c>
      <c r="E2288" s="4" t="s">
        <v>7</v>
      </c>
      <c r="F2288" s="4" t="s">
        <v>7</v>
      </c>
      <c r="G2288" s="6"/>
      <c r="H2288" s="4" t="s">
        <v>1599</v>
      </c>
      <c r="I2288" s="6"/>
      <c r="J2288" s="4" t="s">
        <v>7</v>
      </c>
    </row>
    <row r="2289" spans="1:11" hidden="1" outlineLevel="3" x14ac:dyDescent="0.2">
      <c r="A2289" t="s">
        <v>2468</v>
      </c>
      <c r="C2289" s="2">
        <v>-63220.59</v>
      </c>
      <c r="D2289" t="s">
        <v>1601</v>
      </c>
      <c r="E2289" t="s">
        <v>16</v>
      </c>
      <c r="F2289" t="s">
        <v>1602</v>
      </c>
      <c r="G2289" s="3">
        <v>44732</v>
      </c>
      <c r="H2289" t="s">
        <v>1603</v>
      </c>
      <c r="I2289" s="3">
        <v>44732</v>
      </c>
      <c r="J2289" t="s">
        <v>19</v>
      </c>
      <c r="K2289" t="str">
        <f t="shared" ref="K2289:K2292" si="230">IF(A2289="Registrazione",J2289,K2288)</f>
        <v>Attrezzature n.a.c.</v>
      </c>
    </row>
    <row r="2290" spans="1:11" outlineLevel="3" x14ac:dyDescent="0.2">
      <c r="A2290" t="s">
        <v>2469</v>
      </c>
      <c r="C2290" s="2">
        <v>63220.59</v>
      </c>
      <c r="D2290" t="s">
        <v>1601</v>
      </c>
      <c r="E2290" t="s">
        <v>5</v>
      </c>
      <c r="F2290" t="s">
        <v>1602</v>
      </c>
      <c r="G2290" s="3">
        <v>44764</v>
      </c>
      <c r="H2290" t="s">
        <v>1603</v>
      </c>
      <c r="I2290" s="3">
        <v>44764</v>
      </c>
      <c r="J2290" t="s">
        <v>6</v>
      </c>
      <c r="K2290" t="str">
        <f t="shared" si="230"/>
        <v>Attrezzature n.a.c.</v>
      </c>
    </row>
    <row r="2291" spans="1:11" hidden="1" outlineLevel="3" x14ac:dyDescent="0.2">
      <c r="A2291" t="s">
        <v>2468</v>
      </c>
      <c r="C2291" s="2">
        <v>-57033.48</v>
      </c>
      <c r="D2291" t="s">
        <v>1604</v>
      </c>
      <c r="E2291" t="s">
        <v>16</v>
      </c>
      <c r="F2291" t="s">
        <v>1602</v>
      </c>
      <c r="G2291" s="3">
        <v>44785</v>
      </c>
      <c r="H2291" t="s">
        <v>1603</v>
      </c>
      <c r="I2291" s="3">
        <v>44785</v>
      </c>
      <c r="J2291" t="s">
        <v>19</v>
      </c>
      <c r="K2291" t="str">
        <f t="shared" si="230"/>
        <v>Attrezzature n.a.c.</v>
      </c>
    </row>
    <row r="2292" spans="1:11" outlineLevel="3" x14ac:dyDescent="0.2">
      <c r="A2292" t="s">
        <v>2469</v>
      </c>
      <c r="C2292" s="2">
        <v>57033.48</v>
      </c>
      <c r="D2292" t="s">
        <v>1604</v>
      </c>
      <c r="E2292" t="s">
        <v>5</v>
      </c>
      <c r="F2292" t="s">
        <v>1602</v>
      </c>
      <c r="G2292" s="3">
        <v>44818</v>
      </c>
      <c r="H2292" t="s">
        <v>1603</v>
      </c>
      <c r="I2292" s="3">
        <v>44818</v>
      </c>
      <c r="J2292" t="s">
        <v>6</v>
      </c>
      <c r="K2292" t="str">
        <f t="shared" si="230"/>
        <v>Attrezzature n.a.c.</v>
      </c>
    </row>
    <row r="2293" spans="1:11" hidden="1" outlineLevel="1" x14ac:dyDescent="0.2">
      <c r="A2293" s="4" t="s">
        <v>7</v>
      </c>
      <c r="B2293" s="4"/>
      <c r="C2293" s="5">
        <v>0</v>
      </c>
      <c r="D2293" s="4" t="s">
        <v>7</v>
      </c>
      <c r="E2293" s="4" t="s">
        <v>7</v>
      </c>
      <c r="F2293" s="4" t="s">
        <v>7</v>
      </c>
      <c r="G2293" s="6"/>
      <c r="H2293" s="4" t="s">
        <v>1603</v>
      </c>
      <c r="I2293" s="6"/>
      <c r="J2293" s="4" t="s">
        <v>7</v>
      </c>
    </row>
    <row r="2294" spans="1:11" hidden="1" outlineLevel="3" x14ac:dyDescent="0.2">
      <c r="A2294" t="s">
        <v>2468</v>
      </c>
      <c r="C2294" s="2">
        <v>-851.8</v>
      </c>
      <c r="D2294" t="s">
        <v>1605</v>
      </c>
      <c r="E2294" t="s">
        <v>50</v>
      </c>
      <c r="F2294" t="s">
        <v>1606</v>
      </c>
      <c r="G2294" s="3">
        <v>44712</v>
      </c>
      <c r="H2294" t="s">
        <v>1607</v>
      </c>
      <c r="I2294" s="3">
        <v>44712</v>
      </c>
      <c r="J2294" t="s">
        <v>51</v>
      </c>
      <c r="K2294" t="str">
        <f t="shared" ref="K2294:K2295" si="231">IF(A2294="Registrazione",J2294,K2293)</f>
        <v>Materiali di consumo sotto il valore di 516,46 Eur</v>
      </c>
    </row>
    <row r="2295" spans="1:11" outlineLevel="3" x14ac:dyDescent="0.2">
      <c r="A2295" t="s">
        <v>2469</v>
      </c>
      <c r="C2295" s="2">
        <v>851.8</v>
      </c>
      <c r="D2295" t="s">
        <v>1605</v>
      </c>
      <c r="E2295" t="s">
        <v>5</v>
      </c>
      <c r="F2295" t="s">
        <v>1606</v>
      </c>
      <c r="G2295" s="3">
        <v>44722</v>
      </c>
      <c r="H2295" t="s">
        <v>1607</v>
      </c>
      <c r="I2295" s="3">
        <v>44722</v>
      </c>
      <c r="J2295" t="s">
        <v>6</v>
      </c>
      <c r="K2295" t="str">
        <f t="shared" si="231"/>
        <v>Materiali di consumo sotto il valore di 516,46 Eur</v>
      </c>
    </row>
    <row r="2296" spans="1:11" hidden="1" outlineLevel="1" x14ac:dyDescent="0.2">
      <c r="A2296" s="4" t="s">
        <v>7</v>
      </c>
      <c r="B2296" s="4"/>
      <c r="C2296" s="5">
        <v>0</v>
      </c>
      <c r="D2296" s="4" t="s">
        <v>7</v>
      </c>
      <c r="E2296" s="4" t="s">
        <v>7</v>
      </c>
      <c r="F2296" s="4" t="s">
        <v>7</v>
      </c>
      <c r="G2296" s="6"/>
      <c r="H2296" s="4" t="s">
        <v>1607</v>
      </c>
      <c r="I2296" s="6"/>
      <c r="J2296" s="4" t="s">
        <v>7</v>
      </c>
    </row>
    <row r="2297" spans="1:11" hidden="1" outlineLevel="3" x14ac:dyDescent="0.2">
      <c r="A2297" t="s">
        <v>2468</v>
      </c>
      <c r="C2297" s="2">
        <v>-114.92</v>
      </c>
      <c r="D2297" t="s">
        <v>1608</v>
      </c>
      <c r="E2297" t="s">
        <v>165</v>
      </c>
      <c r="F2297" t="s">
        <v>1609</v>
      </c>
      <c r="G2297" s="3">
        <v>44561</v>
      </c>
      <c r="H2297" t="s">
        <v>1610</v>
      </c>
      <c r="I2297" s="3">
        <v>44561</v>
      </c>
      <c r="J2297" t="s">
        <v>168</v>
      </c>
      <c r="K2297" t="str">
        <f t="shared" ref="K2297:K2310" si="232">IF(A2297="Registrazione",J2297,K2296)</f>
        <v>Noleggi di mezzi di trasporto</v>
      </c>
    </row>
    <row r="2298" spans="1:11" outlineLevel="3" x14ac:dyDescent="0.2">
      <c r="A2298" t="s">
        <v>2469</v>
      </c>
      <c r="C2298" s="2">
        <v>114.92</v>
      </c>
      <c r="D2298" t="s">
        <v>1608</v>
      </c>
      <c r="E2298" t="s">
        <v>5</v>
      </c>
      <c r="F2298" t="s">
        <v>1609</v>
      </c>
      <c r="G2298" s="3">
        <v>44592</v>
      </c>
      <c r="H2298" t="s">
        <v>1610</v>
      </c>
      <c r="I2298" s="3">
        <v>44592</v>
      </c>
      <c r="J2298" t="s">
        <v>6</v>
      </c>
      <c r="K2298" t="str">
        <f t="shared" si="232"/>
        <v>Noleggi di mezzi di trasporto</v>
      </c>
    </row>
    <row r="2299" spans="1:11" hidden="1" outlineLevel="3" x14ac:dyDescent="0.2">
      <c r="A2299" t="s">
        <v>2468</v>
      </c>
      <c r="C2299" s="2">
        <v>-20.49</v>
      </c>
      <c r="D2299" t="s">
        <v>1611</v>
      </c>
      <c r="E2299" t="s">
        <v>165</v>
      </c>
      <c r="F2299" t="s">
        <v>1609</v>
      </c>
      <c r="G2299" s="3">
        <v>44620</v>
      </c>
      <c r="H2299" t="s">
        <v>1610</v>
      </c>
      <c r="I2299" s="3">
        <v>44620</v>
      </c>
      <c r="J2299" t="s">
        <v>168</v>
      </c>
      <c r="K2299" t="str">
        <f t="shared" si="232"/>
        <v>Noleggi di mezzi di trasporto</v>
      </c>
    </row>
    <row r="2300" spans="1:11" outlineLevel="3" x14ac:dyDescent="0.2">
      <c r="A2300" t="s">
        <v>2469</v>
      </c>
      <c r="C2300" s="2">
        <v>20.49</v>
      </c>
      <c r="D2300" t="s">
        <v>1611</v>
      </c>
      <c r="E2300" t="s">
        <v>5</v>
      </c>
      <c r="F2300" t="s">
        <v>1609</v>
      </c>
      <c r="G2300" s="3">
        <v>44655</v>
      </c>
      <c r="H2300" t="s">
        <v>1610</v>
      </c>
      <c r="I2300" s="3">
        <v>44655</v>
      </c>
      <c r="J2300" t="s">
        <v>6</v>
      </c>
      <c r="K2300" t="str">
        <f t="shared" si="232"/>
        <v>Noleggi di mezzi di trasporto</v>
      </c>
    </row>
    <row r="2301" spans="1:11" hidden="1" outlineLevel="3" x14ac:dyDescent="0.2">
      <c r="A2301" t="s">
        <v>2468</v>
      </c>
      <c r="C2301" s="2">
        <v>-71.760000000000005</v>
      </c>
      <c r="D2301" t="s">
        <v>1612</v>
      </c>
      <c r="E2301" t="s">
        <v>165</v>
      </c>
      <c r="F2301" t="s">
        <v>1609</v>
      </c>
      <c r="G2301" s="3">
        <v>44651</v>
      </c>
      <c r="H2301" t="s">
        <v>1610</v>
      </c>
      <c r="I2301" s="3">
        <v>44651</v>
      </c>
      <c r="J2301" t="s">
        <v>168</v>
      </c>
      <c r="K2301" t="str">
        <f t="shared" si="232"/>
        <v>Noleggi di mezzi di trasporto</v>
      </c>
    </row>
    <row r="2302" spans="1:11" outlineLevel="3" x14ac:dyDescent="0.2">
      <c r="A2302" t="s">
        <v>2469</v>
      </c>
      <c r="C2302" s="2">
        <v>71.760000000000005</v>
      </c>
      <c r="D2302" t="s">
        <v>1612</v>
      </c>
      <c r="E2302" t="s">
        <v>5</v>
      </c>
      <c r="F2302" t="s">
        <v>1609</v>
      </c>
      <c r="G2302" s="3">
        <v>44678</v>
      </c>
      <c r="H2302" t="s">
        <v>1610</v>
      </c>
      <c r="I2302" s="3">
        <v>44678</v>
      </c>
      <c r="J2302" t="s">
        <v>6</v>
      </c>
      <c r="K2302" t="str">
        <f t="shared" si="232"/>
        <v>Noleggi di mezzi di trasporto</v>
      </c>
    </row>
    <row r="2303" spans="1:11" hidden="1" outlineLevel="3" x14ac:dyDescent="0.2">
      <c r="A2303" t="s">
        <v>2468</v>
      </c>
      <c r="C2303" s="2">
        <v>-57.09</v>
      </c>
      <c r="D2303" t="s">
        <v>1613</v>
      </c>
      <c r="E2303" t="s">
        <v>165</v>
      </c>
      <c r="F2303" t="s">
        <v>1609</v>
      </c>
      <c r="G2303" s="3">
        <v>44680</v>
      </c>
      <c r="H2303" t="s">
        <v>1610</v>
      </c>
      <c r="I2303" s="3">
        <v>44680</v>
      </c>
      <c r="J2303" t="s">
        <v>168</v>
      </c>
      <c r="K2303" t="str">
        <f t="shared" si="232"/>
        <v>Noleggi di mezzi di trasporto</v>
      </c>
    </row>
    <row r="2304" spans="1:11" outlineLevel="3" x14ac:dyDescent="0.2">
      <c r="A2304" t="s">
        <v>2469</v>
      </c>
      <c r="C2304" s="2">
        <v>57.09</v>
      </c>
      <c r="D2304" t="s">
        <v>1613</v>
      </c>
      <c r="E2304" t="s">
        <v>5</v>
      </c>
      <c r="F2304" t="s">
        <v>1609</v>
      </c>
      <c r="G2304" s="3">
        <v>44694</v>
      </c>
      <c r="H2304" t="s">
        <v>1610</v>
      </c>
      <c r="I2304" s="3">
        <v>44694</v>
      </c>
      <c r="J2304" t="s">
        <v>6</v>
      </c>
      <c r="K2304" t="str">
        <f t="shared" si="232"/>
        <v>Noleggi di mezzi di trasporto</v>
      </c>
    </row>
    <row r="2305" spans="1:11" hidden="1" outlineLevel="3" x14ac:dyDescent="0.2">
      <c r="A2305" t="s">
        <v>2468</v>
      </c>
      <c r="C2305" s="2">
        <v>-66.31</v>
      </c>
      <c r="D2305" t="s">
        <v>1614</v>
      </c>
      <c r="E2305" t="s">
        <v>165</v>
      </c>
      <c r="F2305" t="s">
        <v>1609</v>
      </c>
      <c r="G2305" s="3">
        <v>44712</v>
      </c>
      <c r="H2305" t="s">
        <v>1610</v>
      </c>
      <c r="I2305" s="3">
        <v>44712</v>
      </c>
      <c r="J2305" t="s">
        <v>168</v>
      </c>
      <c r="K2305" t="str">
        <f t="shared" si="232"/>
        <v>Noleggi di mezzi di trasporto</v>
      </c>
    </row>
    <row r="2306" spans="1:11" outlineLevel="3" x14ac:dyDescent="0.2">
      <c r="A2306" t="s">
        <v>2469</v>
      </c>
      <c r="C2306" s="2">
        <v>66.31</v>
      </c>
      <c r="D2306" t="s">
        <v>1614</v>
      </c>
      <c r="E2306" t="s">
        <v>5</v>
      </c>
      <c r="F2306" t="s">
        <v>1609</v>
      </c>
      <c r="G2306" s="3">
        <v>44742</v>
      </c>
      <c r="H2306" t="s">
        <v>1610</v>
      </c>
      <c r="I2306" s="3">
        <v>44742</v>
      </c>
      <c r="J2306" t="s">
        <v>6</v>
      </c>
      <c r="K2306" t="str">
        <f t="shared" si="232"/>
        <v>Noleggi di mezzi di trasporto</v>
      </c>
    </row>
    <row r="2307" spans="1:11" hidden="1" outlineLevel="3" x14ac:dyDescent="0.2">
      <c r="A2307" t="s">
        <v>2468</v>
      </c>
      <c r="C2307" s="2">
        <v>-111.19</v>
      </c>
      <c r="D2307" t="s">
        <v>1615</v>
      </c>
      <c r="E2307" t="s">
        <v>165</v>
      </c>
      <c r="F2307" t="s">
        <v>1609</v>
      </c>
      <c r="G2307" s="3">
        <v>44742</v>
      </c>
      <c r="H2307" t="s">
        <v>1610</v>
      </c>
      <c r="I2307" s="3">
        <v>44742</v>
      </c>
      <c r="J2307" t="s">
        <v>168</v>
      </c>
      <c r="K2307" t="str">
        <f t="shared" si="232"/>
        <v>Noleggi di mezzi di trasporto</v>
      </c>
    </row>
    <row r="2308" spans="1:11" outlineLevel="3" x14ac:dyDescent="0.2">
      <c r="A2308" t="s">
        <v>2469</v>
      </c>
      <c r="C2308" s="2">
        <v>111.19</v>
      </c>
      <c r="D2308" t="s">
        <v>1615</v>
      </c>
      <c r="E2308" t="s">
        <v>5</v>
      </c>
      <c r="F2308" t="s">
        <v>1609</v>
      </c>
      <c r="G2308" s="3">
        <v>44771</v>
      </c>
      <c r="H2308" t="s">
        <v>1610</v>
      </c>
      <c r="I2308" s="3">
        <v>44771</v>
      </c>
      <c r="J2308" t="s">
        <v>6</v>
      </c>
      <c r="K2308" t="str">
        <f t="shared" si="232"/>
        <v>Noleggi di mezzi di trasporto</v>
      </c>
    </row>
    <row r="2309" spans="1:11" hidden="1" outlineLevel="3" x14ac:dyDescent="0.2">
      <c r="A2309" t="s">
        <v>2468</v>
      </c>
      <c r="C2309" s="2">
        <v>-161.62</v>
      </c>
      <c r="D2309" t="s">
        <v>1616</v>
      </c>
      <c r="E2309" t="s">
        <v>165</v>
      </c>
      <c r="F2309" t="s">
        <v>1609</v>
      </c>
      <c r="G2309" s="3">
        <v>44773</v>
      </c>
      <c r="H2309" t="s">
        <v>1610</v>
      </c>
      <c r="I2309" s="3">
        <v>44773</v>
      </c>
      <c r="J2309" t="s">
        <v>168</v>
      </c>
      <c r="K2309" t="str">
        <f t="shared" si="232"/>
        <v>Noleggi di mezzi di trasporto</v>
      </c>
    </row>
    <row r="2310" spans="1:11" outlineLevel="3" x14ac:dyDescent="0.2">
      <c r="A2310" t="s">
        <v>2469</v>
      </c>
      <c r="C2310" s="2">
        <v>161.62</v>
      </c>
      <c r="D2310" t="s">
        <v>1616</v>
      </c>
      <c r="E2310" t="s">
        <v>5</v>
      </c>
      <c r="F2310" t="s">
        <v>1609</v>
      </c>
      <c r="G2310" s="3">
        <v>44799</v>
      </c>
      <c r="H2310" t="s">
        <v>1610</v>
      </c>
      <c r="I2310" s="3">
        <v>44799</v>
      </c>
      <c r="J2310" t="s">
        <v>6</v>
      </c>
      <c r="K2310" t="str">
        <f t="shared" si="232"/>
        <v>Noleggi di mezzi di trasporto</v>
      </c>
    </row>
    <row r="2311" spans="1:11" hidden="1" outlineLevel="1" x14ac:dyDescent="0.2">
      <c r="A2311" s="4" t="s">
        <v>7</v>
      </c>
      <c r="B2311" s="4"/>
      <c r="C2311" s="5">
        <v>0</v>
      </c>
      <c r="D2311" s="4" t="s">
        <v>7</v>
      </c>
      <c r="E2311" s="4" t="s">
        <v>7</v>
      </c>
      <c r="F2311" s="4" t="s">
        <v>7</v>
      </c>
      <c r="G2311" s="6"/>
      <c r="H2311" s="4" t="s">
        <v>1610</v>
      </c>
      <c r="I2311" s="6"/>
      <c r="J2311" s="4" t="s">
        <v>7</v>
      </c>
    </row>
    <row r="2312" spans="1:11" hidden="1" outlineLevel="3" x14ac:dyDescent="0.2">
      <c r="A2312" t="s">
        <v>2468</v>
      </c>
      <c r="C2312" s="2">
        <v>-17.41</v>
      </c>
      <c r="D2312" t="s">
        <v>1617</v>
      </c>
      <c r="E2312" t="s">
        <v>1618</v>
      </c>
      <c r="F2312" t="s">
        <v>2467</v>
      </c>
      <c r="G2312" s="3">
        <v>44776</v>
      </c>
      <c r="H2312" t="s">
        <v>1619</v>
      </c>
      <c r="I2312" s="3">
        <v>44776</v>
      </c>
      <c r="J2312" t="s">
        <v>1620</v>
      </c>
      <c r="K2312" t="str">
        <f t="shared" ref="K2312:K2317" si="233">IF(A2312="Registrazione",J2312,K2311)</f>
        <v>Beni per attività di rappresentanza</v>
      </c>
    </row>
    <row r="2313" spans="1:11" outlineLevel="3" x14ac:dyDescent="0.2">
      <c r="A2313" t="s">
        <v>2469</v>
      </c>
      <c r="C2313" s="2">
        <v>17.41</v>
      </c>
      <c r="D2313" t="s">
        <v>1617</v>
      </c>
      <c r="E2313" t="s">
        <v>5</v>
      </c>
      <c r="F2313" t="s">
        <v>2467</v>
      </c>
      <c r="G2313" s="3">
        <v>44790</v>
      </c>
      <c r="H2313" t="s">
        <v>1619</v>
      </c>
      <c r="I2313" s="3">
        <v>44790</v>
      </c>
      <c r="J2313" t="s">
        <v>6</v>
      </c>
      <c r="K2313" t="str">
        <f t="shared" si="233"/>
        <v>Beni per attività di rappresentanza</v>
      </c>
    </row>
    <row r="2314" spans="1:11" hidden="1" outlineLevel="3" x14ac:dyDescent="0.2">
      <c r="A2314" t="s">
        <v>2468</v>
      </c>
      <c r="C2314" s="2">
        <v>-50</v>
      </c>
      <c r="D2314" t="s">
        <v>1621</v>
      </c>
      <c r="E2314" t="s">
        <v>675</v>
      </c>
      <c r="F2314" t="s">
        <v>2467</v>
      </c>
      <c r="G2314" s="3">
        <v>44781</v>
      </c>
      <c r="H2314" t="s">
        <v>1619</v>
      </c>
      <c r="I2314" s="3">
        <v>44781</v>
      </c>
      <c r="J2314" t="s">
        <v>676</v>
      </c>
      <c r="K2314" t="str">
        <f t="shared" si="233"/>
        <v>Altre spese per relazioni pubbliche, convegni e mo</v>
      </c>
    </row>
    <row r="2315" spans="1:11" outlineLevel="3" x14ac:dyDescent="0.2">
      <c r="A2315" t="s">
        <v>2469</v>
      </c>
      <c r="C2315" s="2">
        <v>50</v>
      </c>
      <c r="D2315" t="s">
        <v>1621</v>
      </c>
      <c r="E2315" t="s">
        <v>5</v>
      </c>
      <c r="F2315" t="s">
        <v>2467</v>
      </c>
      <c r="G2315" s="3">
        <v>44811</v>
      </c>
      <c r="H2315" t="s">
        <v>1619</v>
      </c>
      <c r="I2315" s="3">
        <v>44811</v>
      </c>
      <c r="J2315" t="s">
        <v>6</v>
      </c>
      <c r="K2315" t="str">
        <f t="shared" si="233"/>
        <v>Altre spese per relazioni pubbliche, convegni e mo</v>
      </c>
    </row>
    <row r="2316" spans="1:11" hidden="1" outlineLevel="3" x14ac:dyDescent="0.2">
      <c r="A2316" t="s">
        <v>2468</v>
      </c>
      <c r="C2316" s="2">
        <v>-12.5</v>
      </c>
      <c r="D2316" t="s">
        <v>1622</v>
      </c>
      <c r="E2316" t="s">
        <v>1623</v>
      </c>
      <c r="F2316" t="s">
        <v>2467</v>
      </c>
      <c r="G2316" s="3">
        <v>44748</v>
      </c>
      <c r="H2316" t="s">
        <v>1619</v>
      </c>
      <c r="I2316" s="3">
        <v>44748</v>
      </c>
      <c r="J2316" t="s">
        <v>1624</v>
      </c>
      <c r="K2316" t="str">
        <f t="shared" si="233"/>
        <v>Stampati specialistici</v>
      </c>
    </row>
    <row r="2317" spans="1:11" outlineLevel="3" x14ac:dyDescent="0.2">
      <c r="A2317" t="s">
        <v>2469</v>
      </c>
      <c r="C2317" s="2">
        <v>12.5</v>
      </c>
      <c r="D2317" t="s">
        <v>1622</v>
      </c>
      <c r="E2317" t="s">
        <v>5</v>
      </c>
      <c r="F2317" t="s">
        <v>2467</v>
      </c>
      <c r="G2317" s="3">
        <v>44811</v>
      </c>
      <c r="H2317" t="s">
        <v>1619</v>
      </c>
      <c r="I2317" s="3">
        <v>44811</v>
      </c>
      <c r="J2317" t="s">
        <v>6</v>
      </c>
      <c r="K2317" t="str">
        <f t="shared" si="233"/>
        <v>Stampati specialistici</v>
      </c>
    </row>
    <row r="2318" spans="1:11" hidden="1" outlineLevel="1" x14ac:dyDescent="0.2">
      <c r="A2318" s="4" t="s">
        <v>7</v>
      </c>
      <c r="B2318" s="4"/>
      <c r="C2318" s="5">
        <v>0</v>
      </c>
      <c r="D2318" s="4" t="s">
        <v>7</v>
      </c>
      <c r="E2318" s="4" t="s">
        <v>7</v>
      </c>
      <c r="F2318" s="4" t="s">
        <v>7</v>
      </c>
      <c r="G2318" s="6"/>
      <c r="H2318" s="4" t="s">
        <v>1619</v>
      </c>
      <c r="I2318" s="6"/>
      <c r="J2318" s="4" t="s">
        <v>7</v>
      </c>
    </row>
    <row r="2319" spans="1:11" hidden="1" outlineLevel="3" x14ac:dyDescent="0.2">
      <c r="A2319" t="s">
        <v>2468</v>
      </c>
      <c r="C2319" s="2">
        <v>-15</v>
      </c>
      <c r="D2319" t="s">
        <v>1625</v>
      </c>
      <c r="E2319" t="s">
        <v>1</v>
      </c>
      <c r="F2319" t="s">
        <v>2467</v>
      </c>
      <c r="G2319" s="3">
        <v>44657</v>
      </c>
      <c r="H2319" t="s">
        <v>1626</v>
      </c>
      <c r="I2319" s="3">
        <v>44657</v>
      </c>
      <c r="J2319" t="s">
        <v>4</v>
      </c>
      <c r="K2319" t="str">
        <f t="shared" ref="K2319:K2322" si="234">IF(A2319="Registrazione",J2319,K2318)</f>
        <v>Altri beni e materiali di consumo n.a.c.</v>
      </c>
    </row>
    <row r="2320" spans="1:11" outlineLevel="3" x14ac:dyDescent="0.2">
      <c r="A2320" t="s">
        <v>2469</v>
      </c>
      <c r="C2320" s="2">
        <v>15</v>
      </c>
      <c r="D2320" t="s">
        <v>1625</v>
      </c>
      <c r="E2320" t="s">
        <v>5</v>
      </c>
      <c r="F2320" t="s">
        <v>2467</v>
      </c>
      <c r="G2320" s="3">
        <v>44685</v>
      </c>
      <c r="H2320" t="s">
        <v>1626</v>
      </c>
      <c r="I2320" s="3">
        <v>44685</v>
      </c>
      <c r="J2320" t="s">
        <v>6</v>
      </c>
      <c r="K2320" t="str">
        <f t="shared" si="234"/>
        <v>Altri beni e materiali di consumo n.a.c.</v>
      </c>
    </row>
    <row r="2321" spans="1:11" hidden="1" outlineLevel="3" x14ac:dyDescent="0.2">
      <c r="A2321" t="s">
        <v>2468</v>
      </c>
      <c r="C2321" s="2">
        <v>-139.30000000000001</v>
      </c>
      <c r="D2321" t="s">
        <v>1627</v>
      </c>
      <c r="E2321" t="s">
        <v>675</v>
      </c>
      <c r="F2321" t="s">
        <v>2467</v>
      </c>
      <c r="G2321" s="3">
        <v>44771</v>
      </c>
      <c r="H2321" t="s">
        <v>1626</v>
      </c>
      <c r="I2321" s="3">
        <v>44771</v>
      </c>
      <c r="J2321" t="s">
        <v>676</v>
      </c>
      <c r="K2321" t="str">
        <f t="shared" si="234"/>
        <v>Altre spese per relazioni pubbliche, convegni e mo</v>
      </c>
    </row>
    <row r="2322" spans="1:11" outlineLevel="3" x14ac:dyDescent="0.2">
      <c r="A2322" t="s">
        <v>2469</v>
      </c>
      <c r="C2322" s="2">
        <v>139.30000000000001</v>
      </c>
      <c r="D2322" t="s">
        <v>1627</v>
      </c>
      <c r="E2322" t="s">
        <v>5</v>
      </c>
      <c r="F2322" t="s">
        <v>2467</v>
      </c>
      <c r="G2322" s="3">
        <v>44799</v>
      </c>
      <c r="H2322" t="s">
        <v>1626</v>
      </c>
      <c r="I2322" s="3">
        <v>44799</v>
      </c>
      <c r="J2322" t="s">
        <v>6</v>
      </c>
      <c r="K2322" t="str">
        <f t="shared" si="234"/>
        <v>Altre spese per relazioni pubbliche, convegni e mo</v>
      </c>
    </row>
    <row r="2323" spans="1:11" hidden="1" outlineLevel="1" x14ac:dyDescent="0.2">
      <c r="A2323" s="4" t="s">
        <v>7</v>
      </c>
      <c r="B2323" s="4"/>
      <c r="C2323" s="5">
        <v>0</v>
      </c>
      <c r="D2323" s="4" t="s">
        <v>7</v>
      </c>
      <c r="E2323" s="4" t="s">
        <v>7</v>
      </c>
      <c r="F2323" s="4" t="s">
        <v>7</v>
      </c>
      <c r="G2323" s="6"/>
      <c r="H2323" s="4" t="s">
        <v>1626</v>
      </c>
      <c r="I2323" s="6"/>
      <c r="J2323" s="4" t="s">
        <v>7</v>
      </c>
    </row>
    <row r="2324" spans="1:11" hidden="1" outlineLevel="3" x14ac:dyDescent="0.2">
      <c r="A2324" t="s">
        <v>2468</v>
      </c>
      <c r="C2324" s="2">
        <v>-1570</v>
      </c>
      <c r="D2324" t="s">
        <v>1628</v>
      </c>
      <c r="E2324" t="s">
        <v>1</v>
      </c>
      <c r="F2324" t="s">
        <v>1629</v>
      </c>
      <c r="G2324" s="3">
        <v>44742</v>
      </c>
      <c r="H2324" t="s">
        <v>1630</v>
      </c>
      <c r="I2324" s="3">
        <v>44742</v>
      </c>
      <c r="J2324" t="s">
        <v>4</v>
      </c>
      <c r="K2324" t="str">
        <f t="shared" ref="K2324:K2325" si="235">IF(A2324="Registrazione",J2324,K2323)</f>
        <v>Altri beni e materiali di consumo n.a.c.</v>
      </c>
    </row>
    <row r="2325" spans="1:11" outlineLevel="3" x14ac:dyDescent="0.2">
      <c r="A2325" t="s">
        <v>2469</v>
      </c>
      <c r="C2325" s="2">
        <v>1570</v>
      </c>
      <c r="D2325" t="s">
        <v>1628</v>
      </c>
      <c r="E2325" t="s">
        <v>5</v>
      </c>
      <c r="F2325" t="s">
        <v>1629</v>
      </c>
      <c r="G2325" s="3">
        <v>44771</v>
      </c>
      <c r="H2325" t="s">
        <v>1630</v>
      </c>
      <c r="I2325" s="3">
        <v>44771</v>
      </c>
      <c r="J2325" t="s">
        <v>6</v>
      </c>
      <c r="K2325" t="str">
        <f t="shared" si="235"/>
        <v>Altri beni e materiali di consumo n.a.c.</v>
      </c>
    </row>
    <row r="2326" spans="1:11" hidden="1" outlineLevel="1" x14ac:dyDescent="0.2">
      <c r="A2326" s="4" t="s">
        <v>7</v>
      </c>
      <c r="B2326" s="4"/>
      <c r="C2326" s="5">
        <v>0</v>
      </c>
      <c r="D2326" s="4" t="s">
        <v>7</v>
      </c>
      <c r="E2326" s="4" t="s">
        <v>7</v>
      </c>
      <c r="F2326" s="4" t="s">
        <v>7</v>
      </c>
      <c r="G2326" s="6"/>
      <c r="H2326" s="4" t="s">
        <v>1630</v>
      </c>
      <c r="I2326" s="6"/>
      <c r="J2326" s="4" t="s">
        <v>7</v>
      </c>
    </row>
    <row r="2327" spans="1:11" hidden="1" outlineLevel="3" x14ac:dyDescent="0.2">
      <c r="A2327" t="s">
        <v>2468</v>
      </c>
      <c r="C2327" s="2">
        <v>-317</v>
      </c>
      <c r="D2327" t="s">
        <v>1631</v>
      </c>
      <c r="E2327" t="s">
        <v>70</v>
      </c>
      <c r="F2327" t="s">
        <v>1632</v>
      </c>
      <c r="G2327" s="3">
        <v>44642</v>
      </c>
      <c r="H2327" t="s">
        <v>1633</v>
      </c>
      <c r="I2327" s="3">
        <v>44642</v>
      </c>
      <c r="J2327" t="s">
        <v>73</v>
      </c>
      <c r="K2327" t="str">
        <f t="shared" ref="K2327:K2328" si="236">IF(A2327="Registrazione",J2327,K2326)</f>
        <v>Altre spese per formazione e addestramento n.a.c.</v>
      </c>
    </row>
    <row r="2328" spans="1:11" outlineLevel="3" x14ac:dyDescent="0.2">
      <c r="A2328" t="s">
        <v>2469</v>
      </c>
      <c r="C2328" s="2">
        <v>317</v>
      </c>
      <c r="D2328" t="s">
        <v>1631</v>
      </c>
      <c r="E2328" t="s">
        <v>5</v>
      </c>
      <c r="F2328" t="s">
        <v>1632</v>
      </c>
      <c r="G2328" s="3">
        <v>44678</v>
      </c>
      <c r="H2328" t="s">
        <v>1633</v>
      </c>
      <c r="I2328" s="3">
        <v>44678</v>
      </c>
      <c r="J2328" t="s">
        <v>6</v>
      </c>
      <c r="K2328" t="str">
        <f t="shared" si="236"/>
        <v>Altre spese per formazione e addestramento n.a.c.</v>
      </c>
    </row>
    <row r="2329" spans="1:11" hidden="1" outlineLevel="1" x14ac:dyDescent="0.2">
      <c r="A2329" s="4" t="s">
        <v>7</v>
      </c>
      <c r="B2329" s="4"/>
      <c r="C2329" s="5">
        <v>0</v>
      </c>
      <c r="D2329" s="4" t="s">
        <v>7</v>
      </c>
      <c r="E2329" s="4" t="s">
        <v>7</v>
      </c>
      <c r="F2329" s="4" t="s">
        <v>7</v>
      </c>
      <c r="G2329" s="6"/>
      <c r="H2329" s="4" t="s">
        <v>1633</v>
      </c>
      <c r="I2329" s="6"/>
      <c r="J2329" s="4" t="s">
        <v>7</v>
      </c>
    </row>
    <row r="2330" spans="1:11" hidden="1" outlineLevel="3" x14ac:dyDescent="0.2">
      <c r="A2330" t="s">
        <v>2468</v>
      </c>
      <c r="C2330" s="2">
        <v>-492.56</v>
      </c>
      <c r="D2330" t="s">
        <v>1634</v>
      </c>
      <c r="E2330" t="s">
        <v>248</v>
      </c>
      <c r="F2330" t="s">
        <v>1635</v>
      </c>
      <c r="G2330" s="3">
        <v>44599</v>
      </c>
      <c r="H2330" t="s">
        <v>1636</v>
      </c>
      <c r="I2330" s="3">
        <v>44599</v>
      </c>
      <c r="J2330" t="s">
        <v>249</v>
      </c>
      <c r="K2330" t="str">
        <f t="shared" ref="K2330:K2331" si="237">IF(A2330="Registrazione",J2330,K2329)</f>
        <v>Manutenzione ordinaria e riparazioni di mezzi di t</v>
      </c>
    </row>
    <row r="2331" spans="1:11" outlineLevel="3" x14ac:dyDescent="0.2">
      <c r="A2331" t="s">
        <v>2469</v>
      </c>
      <c r="C2331" s="2">
        <v>492.56</v>
      </c>
      <c r="D2331" t="s">
        <v>1634</v>
      </c>
      <c r="E2331" t="s">
        <v>5</v>
      </c>
      <c r="F2331" t="s">
        <v>1635</v>
      </c>
      <c r="G2331" s="3">
        <v>44621</v>
      </c>
      <c r="H2331" t="s">
        <v>1636</v>
      </c>
      <c r="I2331" s="3">
        <v>44621</v>
      </c>
      <c r="J2331" t="s">
        <v>6</v>
      </c>
      <c r="K2331" t="str">
        <f t="shared" si="237"/>
        <v>Manutenzione ordinaria e riparazioni di mezzi di t</v>
      </c>
    </row>
    <row r="2332" spans="1:11" hidden="1" outlineLevel="1" x14ac:dyDescent="0.2">
      <c r="A2332" s="4" t="s">
        <v>7</v>
      </c>
      <c r="B2332" s="4"/>
      <c r="C2332" s="5">
        <v>0</v>
      </c>
      <c r="D2332" s="4" t="s">
        <v>7</v>
      </c>
      <c r="E2332" s="4" t="s">
        <v>7</v>
      </c>
      <c r="F2332" s="4" t="s">
        <v>7</v>
      </c>
      <c r="G2332" s="6"/>
      <c r="H2332" s="4" t="s">
        <v>1636</v>
      </c>
      <c r="I2332" s="6"/>
      <c r="J2332" s="4" t="s">
        <v>7</v>
      </c>
    </row>
    <row r="2333" spans="1:11" hidden="1" outlineLevel="3" x14ac:dyDescent="0.2">
      <c r="A2333" t="s">
        <v>2468</v>
      </c>
      <c r="C2333" s="2">
        <v>-12490</v>
      </c>
      <c r="D2333" t="s">
        <v>1637</v>
      </c>
      <c r="E2333" t="s">
        <v>1055</v>
      </c>
      <c r="F2333" t="s">
        <v>1638</v>
      </c>
      <c r="G2333" s="3">
        <v>44649</v>
      </c>
      <c r="H2333" t="s">
        <v>1639</v>
      </c>
      <c r="I2333" s="3">
        <v>44649</v>
      </c>
      <c r="J2333" t="s">
        <v>1058</v>
      </c>
      <c r="K2333" t="str">
        <f t="shared" ref="K2333:K2334" si="238">IF(A2333="Registrazione",J2333,K2332)</f>
        <v>Altre spese per servizi amministrativi</v>
      </c>
    </row>
    <row r="2334" spans="1:11" outlineLevel="3" x14ac:dyDescent="0.2">
      <c r="A2334" t="s">
        <v>2469</v>
      </c>
      <c r="C2334" s="2">
        <v>12490</v>
      </c>
      <c r="D2334" t="s">
        <v>1637</v>
      </c>
      <c r="E2334" t="s">
        <v>5</v>
      </c>
      <c r="F2334" t="s">
        <v>1638</v>
      </c>
      <c r="G2334" s="3">
        <v>44678</v>
      </c>
      <c r="H2334" t="s">
        <v>1639</v>
      </c>
      <c r="I2334" s="3">
        <v>44678</v>
      </c>
      <c r="J2334" t="s">
        <v>6</v>
      </c>
      <c r="K2334" t="str">
        <f t="shared" si="238"/>
        <v>Altre spese per servizi amministrativi</v>
      </c>
    </row>
    <row r="2335" spans="1:11" hidden="1" outlineLevel="1" x14ac:dyDescent="0.2">
      <c r="A2335" s="4" t="s">
        <v>7</v>
      </c>
      <c r="B2335" s="4"/>
      <c r="C2335" s="5">
        <v>0</v>
      </c>
      <c r="D2335" s="4" t="s">
        <v>7</v>
      </c>
      <c r="E2335" s="4" t="s">
        <v>7</v>
      </c>
      <c r="F2335" s="4" t="s">
        <v>7</v>
      </c>
      <c r="G2335" s="6"/>
      <c r="H2335" s="4" t="s">
        <v>1639</v>
      </c>
      <c r="I2335" s="6"/>
      <c r="J2335" s="4" t="s">
        <v>7</v>
      </c>
    </row>
    <row r="2336" spans="1:11" hidden="1" outlineLevel="3" x14ac:dyDescent="0.2">
      <c r="A2336" t="s">
        <v>2468</v>
      </c>
      <c r="C2336" s="2">
        <v>-900</v>
      </c>
      <c r="D2336" t="s">
        <v>1640</v>
      </c>
      <c r="E2336" t="s">
        <v>131</v>
      </c>
      <c r="F2336" t="s">
        <v>1641</v>
      </c>
      <c r="G2336" s="3">
        <v>44641</v>
      </c>
      <c r="H2336" t="s">
        <v>1642</v>
      </c>
      <c r="I2336" s="3">
        <v>44613</v>
      </c>
      <c r="J2336" t="s">
        <v>134</v>
      </c>
      <c r="K2336" t="str">
        <f t="shared" ref="K2336:K2337" si="239">IF(A2336="Registrazione",J2336,K2335)</f>
        <v>Quote di associazioni</v>
      </c>
    </row>
    <row r="2337" spans="1:11" outlineLevel="3" x14ac:dyDescent="0.2">
      <c r="A2337" t="s">
        <v>2469</v>
      </c>
      <c r="C2337" s="2">
        <v>900</v>
      </c>
      <c r="D2337" t="s">
        <v>1640</v>
      </c>
      <c r="E2337" t="s">
        <v>5</v>
      </c>
      <c r="F2337" t="s">
        <v>1641</v>
      </c>
      <c r="G2337" s="3">
        <v>44678</v>
      </c>
      <c r="H2337" t="s">
        <v>1642</v>
      </c>
      <c r="I2337" s="3">
        <v>44678</v>
      </c>
      <c r="J2337" t="s">
        <v>6</v>
      </c>
      <c r="K2337" t="str">
        <f t="shared" si="239"/>
        <v>Quote di associazioni</v>
      </c>
    </row>
    <row r="2338" spans="1:11" hidden="1" outlineLevel="1" x14ac:dyDescent="0.2">
      <c r="A2338" s="4" t="s">
        <v>7</v>
      </c>
      <c r="B2338" s="4"/>
      <c r="C2338" s="5">
        <v>0</v>
      </c>
      <c r="D2338" s="4" t="s">
        <v>7</v>
      </c>
      <c r="E2338" s="4" t="s">
        <v>7</v>
      </c>
      <c r="F2338" s="4" t="s">
        <v>7</v>
      </c>
      <c r="G2338" s="6"/>
      <c r="H2338" s="4" t="s">
        <v>1642</v>
      </c>
      <c r="I2338" s="6"/>
      <c r="J2338" s="4" t="s">
        <v>7</v>
      </c>
    </row>
    <row r="2339" spans="1:11" hidden="1" outlineLevel="3" x14ac:dyDescent="0.2">
      <c r="A2339" t="s">
        <v>2468</v>
      </c>
      <c r="C2339" s="2">
        <v>-12.62</v>
      </c>
      <c r="D2339" t="s">
        <v>1643</v>
      </c>
      <c r="E2339" t="s">
        <v>98</v>
      </c>
      <c r="F2339" t="s">
        <v>1644</v>
      </c>
      <c r="G2339" s="3">
        <v>44742</v>
      </c>
      <c r="H2339" t="s">
        <v>1645</v>
      </c>
      <c r="I2339" s="3">
        <v>44742</v>
      </c>
      <c r="J2339" t="s">
        <v>99</v>
      </c>
      <c r="K2339" t="str">
        <f t="shared" ref="K2339:K2340" si="240">IF(A2339="Registrazione",J2339,K2338)</f>
        <v>Altri servizi diversi n.a.c.</v>
      </c>
    </row>
    <row r="2340" spans="1:11" outlineLevel="3" x14ac:dyDescent="0.2">
      <c r="A2340" t="s">
        <v>2469</v>
      </c>
      <c r="C2340" s="2">
        <v>12.62</v>
      </c>
      <c r="D2340" t="s">
        <v>1643</v>
      </c>
      <c r="E2340" t="s">
        <v>5</v>
      </c>
      <c r="F2340" t="s">
        <v>1644</v>
      </c>
      <c r="G2340" s="3">
        <v>44804</v>
      </c>
      <c r="H2340" t="s">
        <v>1645</v>
      </c>
      <c r="I2340" s="3">
        <v>44804</v>
      </c>
      <c r="J2340" t="s">
        <v>6</v>
      </c>
      <c r="K2340" t="str">
        <f t="shared" si="240"/>
        <v>Altri servizi diversi n.a.c.</v>
      </c>
    </row>
    <row r="2341" spans="1:11" hidden="1" outlineLevel="1" x14ac:dyDescent="0.2">
      <c r="A2341" s="4" t="s">
        <v>7</v>
      </c>
      <c r="B2341" s="4"/>
      <c r="C2341" s="5">
        <v>0</v>
      </c>
      <c r="D2341" s="4" t="s">
        <v>7</v>
      </c>
      <c r="E2341" s="4" t="s">
        <v>7</v>
      </c>
      <c r="F2341" s="4" t="s">
        <v>7</v>
      </c>
      <c r="G2341" s="6"/>
      <c r="H2341" s="4" t="s">
        <v>1645</v>
      </c>
      <c r="I2341" s="6"/>
      <c r="J2341" s="4" t="s">
        <v>7</v>
      </c>
    </row>
    <row r="2342" spans="1:11" hidden="1" outlineLevel="3" x14ac:dyDescent="0.2">
      <c r="A2342" t="s">
        <v>2468</v>
      </c>
      <c r="C2342" s="2">
        <v>-25</v>
      </c>
      <c r="D2342" t="s">
        <v>1646</v>
      </c>
      <c r="E2342" t="s">
        <v>131</v>
      </c>
      <c r="F2342" t="s">
        <v>1647</v>
      </c>
      <c r="G2342" s="3">
        <v>44619</v>
      </c>
      <c r="H2342" t="s">
        <v>1648</v>
      </c>
      <c r="I2342" s="3">
        <v>44619</v>
      </c>
      <c r="J2342" t="s">
        <v>134</v>
      </c>
      <c r="K2342" t="str">
        <f t="shared" ref="K2342:K2345" si="241">IF(A2342="Registrazione",J2342,K2341)</f>
        <v>Quote di associazioni</v>
      </c>
    </row>
    <row r="2343" spans="1:11" outlineLevel="3" x14ac:dyDescent="0.2">
      <c r="A2343" t="s">
        <v>2469</v>
      </c>
      <c r="C2343" s="2">
        <v>25</v>
      </c>
      <c r="D2343" t="s">
        <v>1646</v>
      </c>
      <c r="E2343" t="s">
        <v>5</v>
      </c>
      <c r="F2343" t="s">
        <v>1647</v>
      </c>
      <c r="G2343" s="3">
        <v>44655</v>
      </c>
      <c r="H2343" t="s">
        <v>1648</v>
      </c>
      <c r="I2343" s="3">
        <v>44655</v>
      </c>
      <c r="J2343" t="s">
        <v>6</v>
      </c>
      <c r="K2343" t="str">
        <f t="shared" si="241"/>
        <v>Quote di associazioni</v>
      </c>
    </row>
    <row r="2344" spans="1:11" hidden="1" outlineLevel="3" x14ac:dyDescent="0.2">
      <c r="A2344" t="s">
        <v>2468</v>
      </c>
      <c r="C2344" s="2">
        <v>-25</v>
      </c>
      <c r="D2344" t="s">
        <v>1649</v>
      </c>
      <c r="E2344" t="s">
        <v>131</v>
      </c>
      <c r="F2344" t="s">
        <v>1647</v>
      </c>
      <c r="G2344" s="3">
        <v>44619</v>
      </c>
      <c r="H2344" t="s">
        <v>1648</v>
      </c>
      <c r="I2344" s="3">
        <v>44619</v>
      </c>
      <c r="J2344" t="s">
        <v>134</v>
      </c>
      <c r="K2344" t="str">
        <f t="shared" si="241"/>
        <v>Quote di associazioni</v>
      </c>
    </row>
    <row r="2345" spans="1:11" outlineLevel="3" x14ac:dyDescent="0.2">
      <c r="A2345" t="s">
        <v>2469</v>
      </c>
      <c r="C2345" s="2">
        <v>25</v>
      </c>
      <c r="D2345" t="s">
        <v>1649</v>
      </c>
      <c r="E2345" t="s">
        <v>5</v>
      </c>
      <c r="F2345" t="s">
        <v>1647</v>
      </c>
      <c r="G2345" s="3">
        <v>44655</v>
      </c>
      <c r="H2345" t="s">
        <v>1648</v>
      </c>
      <c r="I2345" s="3">
        <v>44655</v>
      </c>
      <c r="J2345" t="s">
        <v>6</v>
      </c>
      <c r="K2345" t="str">
        <f t="shared" si="241"/>
        <v>Quote di associazioni</v>
      </c>
    </row>
    <row r="2346" spans="1:11" hidden="1" outlineLevel="1" x14ac:dyDescent="0.2">
      <c r="A2346" s="4" t="s">
        <v>7</v>
      </c>
      <c r="B2346" s="4"/>
      <c r="C2346" s="5">
        <v>0</v>
      </c>
      <c r="D2346" s="4" t="s">
        <v>7</v>
      </c>
      <c r="E2346" s="4" t="s">
        <v>7</v>
      </c>
      <c r="F2346" s="4" t="s">
        <v>7</v>
      </c>
      <c r="G2346" s="6"/>
      <c r="H2346" s="4" t="s">
        <v>1648</v>
      </c>
      <c r="I2346" s="6"/>
      <c r="J2346" s="4" t="s">
        <v>7</v>
      </c>
    </row>
    <row r="2347" spans="1:11" hidden="1" outlineLevel="3" x14ac:dyDescent="0.2">
      <c r="A2347" t="s">
        <v>2468</v>
      </c>
      <c r="C2347" s="2">
        <v>-410</v>
      </c>
      <c r="D2347" t="s">
        <v>1650</v>
      </c>
      <c r="E2347" t="s">
        <v>1</v>
      </c>
      <c r="F2347" t="s">
        <v>1651</v>
      </c>
      <c r="G2347" s="3">
        <v>44665</v>
      </c>
      <c r="H2347" t="s">
        <v>1652</v>
      </c>
      <c r="I2347" s="3">
        <v>44665</v>
      </c>
      <c r="J2347" t="s">
        <v>4</v>
      </c>
      <c r="K2347" t="str">
        <f t="shared" ref="K2347:K2350" si="242">IF(A2347="Registrazione",J2347,K2346)</f>
        <v>Altri beni e materiali di consumo n.a.c.</v>
      </c>
    </row>
    <row r="2348" spans="1:11" outlineLevel="3" x14ac:dyDescent="0.2">
      <c r="A2348" t="s">
        <v>2469</v>
      </c>
      <c r="C2348" s="2">
        <v>410</v>
      </c>
      <c r="D2348" t="s">
        <v>1650</v>
      </c>
      <c r="E2348" t="s">
        <v>5</v>
      </c>
      <c r="F2348" t="s">
        <v>1651</v>
      </c>
      <c r="G2348" s="3">
        <v>44690</v>
      </c>
      <c r="H2348" t="s">
        <v>1652</v>
      </c>
      <c r="I2348" s="3">
        <v>44690</v>
      </c>
      <c r="J2348" t="s">
        <v>6</v>
      </c>
      <c r="K2348" t="str">
        <f t="shared" si="242"/>
        <v>Altri beni e materiali di consumo n.a.c.</v>
      </c>
    </row>
    <row r="2349" spans="1:11" outlineLevel="3" x14ac:dyDescent="0.2">
      <c r="A2349" t="s">
        <v>2469</v>
      </c>
      <c r="C2349" s="2">
        <v>410</v>
      </c>
      <c r="D2349" t="s">
        <v>1653</v>
      </c>
      <c r="E2349" t="s">
        <v>5</v>
      </c>
      <c r="F2349" t="s">
        <v>1651</v>
      </c>
      <c r="G2349" s="3">
        <v>44831</v>
      </c>
      <c r="H2349" t="s">
        <v>1652</v>
      </c>
      <c r="I2349" s="3">
        <v>44831</v>
      </c>
      <c r="J2349" t="s">
        <v>6</v>
      </c>
      <c r="K2349" t="str">
        <f t="shared" si="242"/>
        <v>Altri beni e materiali di consumo n.a.c.</v>
      </c>
    </row>
    <row r="2350" spans="1:11" outlineLevel="3" x14ac:dyDescent="0.2">
      <c r="A2350" t="s">
        <v>2469</v>
      </c>
      <c r="C2350" s="2">
        <v>-410</v>
      </c>
      <c r="D2350" t="s">
        <v>1653</v>
      </c>
      <c r="E2350" t="s">
        <v>5</v>
      </c>
      <c r="F2350" t="s">
        <v>1651</v>
      </c>
      <c r="G2350" s="3">
        <v>44831</v>
      </c>
      <c r="H2350" t="s">
        <v>1652</v>
      </c>
      <c r="I2350" s="3">
        <v>44831</v>
      </c>
      <c r="J2350" t="s">
        <v>6</v>
      </c>
      <c r="K2350" t="str">
        <f t="shared" si="242"/>
        <v>Altri beni e materiali di consumo n.a.c.</v>
      </c>
    </row>
    <row r="2351" spans="1:11" hidden="1" outlineLevel="1" x14ac:dyDescent="0.2">
      <c r="A2351" s="4" t="s">
        <v>7</v>
      </c>
      <c r="B2351" s="4"/>
      <c r="C2351" s="5">
        <v>0</v>
      </c>
      <c r="D2351" s="4" t="s">
        <v>7</v>
      </c>
      <c r="E2351" s="4" t="s">
        <v>7</v>
      </c>
      <c r="F2351" s="4" t="s">
        <v>7</v>
      </c>
      <c r="G2351" s="6"/>
      <c r="H2351" s="4" t="s">
        <v>1652</v>
      </c>
      <c r="I2351" s="6"/>
      <c r="J2351" s="4" t="s">
        <v>7</v>
      </c>
    </row>
    <row r="2352" spans="1:11" hidden="1" outlineLevel="3" x14ac:dyDescent="0.2">
      <c r="A2352" t="s">
        <v>2468</v>
      </c>
      <c r="C2352" s="2">
        <v>-168836.34</v>
      </c>
      <c r="D2352" t="s">
        <v>1654</v>
      </c>
      <c r="E2352" t="s">
        <v>53</v>
      </c>
      <c r="F2352" t="s">
        <v>1655</v>
      </c>
      <c r="G2352" s="3">
        <v>44561</v>
      </c>
      <c r="H2352" t="s">
        <v>1656</v>
      </c>
      <c r="I2352" s="3">
        <v>44561</v>
      </c>
      <c r="J2352" t="s">
        <v>54</v>
      </c>
      <c r="K2352" t="str">
        <f t="shared" ref="K2352:K2353" si="243">IF(A2352="Registrazione",J2352,K2351)</f>
        <v>Manutenzione straordinaria su altri beni di terzi</v>
      </c>
    </row>
    <row r="2353" spans="1:11" outlineLevel="3" x14ac:dyDescent="0.2">
      <c r="A2353" t="s">
        <v>2469</v>
      </c>
      <c r="C2353" s="2">
        <v>168836.34</v>
      </c>
      <c r="D2353" t="s">
        <v>1654</v>
      </c>
      <c r="E2353" t="s">
        <v>5</v>
      </c>
      <c r="F2353" t="s">
        <v>1655</v>
      </c>
      <c r="G2353" s="3">
        <v>44609</v>
      </c>
      <c r="H2353" t="s">
        <v>1656</v>
      </c>
      <c r="I2353" s="3">
        <v>44609</v>
      </c>
      <c r="J2353" t="s">
        <v>6</v>
      </c>
      <c r="K2353" t="str">
        <f t="shared" si="243"/>
        <v>Manutenzione straordinaria su altri beni di terzi</v>
      </c>
    </row>
    <row r="2354" spans="1:11" hidden="1" outlineLevel="1" x14ac:dyDescent="0.2">
      <c r="A2354" s="4" t="s">
        <v>7</v>
      </c>
      <c r="B2354" s="4"/>
      <c r="C2354" s="5">
        <v>0</v>
      </c>
      <c r="D2354" s="4" t="s">
        <v>7</v>
      </c>
      <c r="E2354" s="4" t="s">
        <v>7</v>
      </c>
      <c r="F2354" s="4" t="s">
        <v>7</v>
      </c>
      <c r="G2354" s="6"/>
      <c r="H2354" s="4" t="s">
        <v>1656</v>
      </c>
      <c r="I2354" s="6"/>
      <c r="J2354" s="4" t="s">
        <v>7</v>
      </c>
    </row>
    <row r="2355" spans="1:11" hidden="1" outlineLevel="3" x14ac:dyDescent="0.2">
      <c r="A2355" t="s">
        <v>2468</v>
      </c>
      <c r="C2355" s="2">
        <v>-282.33999999999997</v>
      </c>
      <c r="D2355" t="s">
        <v>1657</v>
      </c>
      <c r="E2355" t="s">
        <v>1658</v>
      </c>
      <c r="F2355" t="s">
        <v>1659</v>
      </c>
      <c r="G2355" s="3">
        <v>44557</v>
      </c>
      <c r="H2355" t="s">
        <v>1660</v>
      </c>
      <c r="I2355" s="3">
        <v>44557</v>
      </c>
      <c r="J2355" t="s">
        <v>1661</v>
      </c>
      <c r="K2355" t="str">
        <f t="shared" ref="K2355:K2360" si="244">IF(A2355="Registrazione",J2355,K2354)</f>
        <v>Contributi per asili nido e strutture sportive, ri</v>
      </c>
    </row>
    <row r="2356" spans="1:11" outlineLevel="3" x14ac:dyDescent="0.2">
      <c r="A2356" t="s">
        <v>2469</v>
      </c>
      <c r="C2356" s="2">
        <v>282.33999999999997</v>
      </c>
      <c r="D2356" t="s">
        <v>1657</v>
      </c>
      <c r="E2356" t="s">
        <v>5</v>
      </c>
      <c r="F2356" t="s">
        <v>1659</v>
      </c>
      <c r="G2356" s="3">
        <v>44587</v>
      </c>
      <c r="H2356" t="s">
        <v>1660</v>
      </c>
      <c r="I2356" s="3">
        <v>44587</v>
      </c>
      <c r="J2356" t="s">
        <v>6</v>
      </c>
      <c r="K2356" t="str">
        <f t="shared" si="244"/>
        <v>Contributi per asili nido e strutture sportive, ri</v>
      </c>
    </row>
    <row r="2357" spans="1:11" hidden="1" outlineLevel="3" x14ac:dyDescent="0.2">
      <c r="A2357" t="s">
        <v>2468</v>
      </c>
      <c r="C2357" s="2">
        <v>-83.9</v>
      </c>
      <c r="D2357" t="s">
        <v>1662</v>
      </c>
      <c r="E2357" t="s">
        <v>1658</v>
      </c>
      <c r="F2357" t="s">
        <v>1659</v>
      </c>
      <c r="G2357" s="3">
        <v>44561</v>
      </c>
      <c r="H2357" t="s">
        <v>1660</v>
      </c>
      <c r="I2357" s="3">
        <v>44561</v>
      </c>
      <c r="J2357" t="s">
        <v>1661</v>
      </c>
      <c r="K2357" t="str">
        <f t="shared" si="244"/>
        <v>Contributi per asili nido e strutture sportive, ri</v>
      </c>
    </row>
    <row r="2358" spans="1:11" outlineLevel="3" x14ac:dyDescent="0.2">
      <c r="A2358" t="s">
        <v>2469</v>
      </c>
      <c r="C2358" s="2">
        <v>83.9</v>
      </c>
      <c r="D2358" t="s">
        <v>1662</v>
      </c>
      <c r="E2358" t="s">
        <v>5</v>
      </c>
      <c r="F2358" t="s">
        <v>1659</v>
      </c>
      <c r="G2358" s="3">
        <v>44592</v>
      </c>
      <c r="H2358" t="s">
        <v>1660</v>
      </c>
      <c r="I2358" s="3">
        <v>44592</v>
      </c>
      <c r="J2358" t="s">
        <v>6</v>
      </c>
      <c r="K2358" t="str">
        <f t="shared" si="244"/>
        <v>Contributi per asili nido e strutture sportive, ri</v>
      </c>
    </row>
    <row r="2359" spans="1:11" hidden="1" outlineLevel="3" x14ac:dyDescent="0.2">
      <c r="A2359" t="s">
        <v>2468</v>
      </c>
      <c r="C2359" s="2">
        <v>-106.46</v>
      </c>
      <c r="D2359" t="s">
        <v>1663</v>
      </c>
      <c r="E2359" t="s">
        <v>1658</v>
      </c>
      <c r="F2359" t="s">
        <v>1659</v>
      </c>
      <c r="G2359" s="3">
        <v>44592</v>
      </c>
      <c r="H2359" t="s">
        <v>1660</v>
      </c>
      <c r="I2359" s="3">
        <v>44592</v>
      </c>
      <c r="J2359" t="s">
        <v>1661</v>
      </c>
      <c r="K2359" t="str">
        <f t="shared" si="244"/>
        <v>Contributi per asili nido e strutture sportive, ri</v>
      </c>
    </row>
    <row r="2360" spans="1:11" outlineLevel="3" x14ac:dyDescent="0.2">
      <c r="A2360" t="s">
        <v>2469</v>
      </c>
      <c r="C2360" s="2">
        <v>106.46</v>
      </c>
      <c r="D2360" t="s">
        <v>1663</v>
      </c>
      <c r="E2360" t="s">
        <v>5</v>
      </c>
      <c r="F2360" t="s">
        <v>1659</v>
      </c>
      <c r="G2360" s="3">
        <v>44617</v>
      </c>
      <c r="H2360" t="s">
        <v>1660</v>
      </c>
      <c r="I2360" s="3">
        <v>44617</v>
      </c>
      <c r="J2360" t="s">
        <v>6</v>
      </c>
      <c r="K2360" t="str">
        <f t="shared" si="244"/>
        <v>Contributi per asili nido e strutture sportive, ri</v>
      </c>
    </row>
    <row r="2361" spans="1:11" hidden="1" outlineLevel="1" x14ac:dyDescent="0.2">
      <c r="A2361" s="4" t="s">
        <v>7</v>
      </c>
      <c r="B2361" s="4"/>
      <c r="C2361" s="5">
        <v>0</v>
      </c>
      <c r="D2361" s="4" t="s">
        <v>7</v>
      </c>
      <c r="E2361" s="4" t="s">
        <v>7</v>
      </c>
      <c r="F2361" s="4" t="s">
        <v>7</v>
      </c>
      <c r="G2361" s="6"/>
      <c r="H2361" s="4" t="s">
        <v>1660</v>
      </c>
      <c r="I2361" s="6"/>
      <c r="J2361" s="4" t="s">
        <v>7</v>
      </c>
    </row>
    <row r="2362" spans="1:11" hidden="1" outlineLevel="3" x14ac:dyDescent="0.2">
      <c r="A2362" t="s">
        <v>2468</v>
      </c>
      <c r="C2362" s="2">
        <v>-853.57</v>
      </c>
      <c r="D2362" t="s">
        <v>1664</v>
      </c>
      <c r="E2362" t="s">
        <v>1</v>
      </c>
      <c r="F2362" t="s">
        <v>1665</v>
      </c>
      <c r="G2362" s="3">
        <v>44655</v>
      </c>
      <c r="H2362" t="s">
        <v>1666</v>
      </c>
      <c r="I2362" s="3">
        <v>44655</v>
      </c>
      <c r="J2362" t="s">
        <v>4</v>
      </c>
      <c r="K2362" t="str">
        <f t="shared" ref="K2362:K2363" si="245">IF(A2362="Registrazione",J2362,K2361)</f>
        <v>Altri beni e materiali di consumo n.a.c.</v>
      </c>
    </row>
    <row r="2363" spans="1:11" outlineLevel="3" x14ac:dyDescent="0.2">
      <c r="A2363" t="s">
        <v>2469</v>
      </c>
      <c r="C2363" s="2">
        <v>853.57</v>
      </c>
      <c r="D2363" t="s">
        <v>1664</v>
      </c>
      <c r="E2363" t="s">
        <v>5</v>
      </c>
      <c r="F2363" t="s">
        <v>1665</v>
      </c>
      <c r="G2363" s="3">
        <v>44678</v>
      </c>
      <c r="H2363" t="s">
        <v>1666</v>
      </c>
      <c r="I2363" s="3">
        <v>44678</v>
      </c>
      <c r="J2363" t="s">
        <v>6</v>
      </c>
      <c r="K2363" t="str">
        <f t="shared" si="245"/>
        <v>Altri beni e materiali di consumo n.a.c.</v>
      </c>
    </row>
    <row r="2364" spans="1:11" hidden="1" outlineLevel="1" x14ac:dyDescent="0.2">
      <c r="A2364" s="4" t="s">
        <v>7</v>
      </c>
      <c r="B2364" s="4"/>
      <c r="C2364" s="5">
        <v>0</v>
      </c>
      <c r="D2364" s="4" t="s">
        <v>7</v>
      </c>
      <c r="E2364" s="4" t="s">
        <v>7</v>
      </c>
      <c r="F2364" s="4" t="s">
        <v>7</v>
      </c>
      <c r="G2364" s="6"/>
      <c r="H2364" s="4" t="s">
        <v>1666</v>
      </c>
      <c r="I2364" s="6"/>
      <c r="J2364" s="4" t="s">
        <v>7</v>
      </c>
    </row>
    <row r="2365" spans="1:11" hidden="1" outlineLevel="3" x14ac:dyDescent="0.2">
      <c r="A2365" t="s">
        <v>2468</v>
      </c>
      <c r="C2365" s="2">
        <v>-100</v>
      </c>
      <c r="D2365" t="s">
        <v>1667</v>
      </c>
      <c r="E2365" t="s">
        <v>131</v>
      </c>
      <c r="F2365" t="s">
        <v>1668</v>
      </c>
      <c r="G2365" s="3">
        <v>44603</v>
      </c>
      <c r="H2365" t="s">
        <v>1669</v>
      </c>
      <c r="I2365" s="3">
        <v>44603</v>
      </c>
      <c r="J2365" t="s">
        <v>134</v>
      </c>
      <c r="K2365" t="str">
        <f t="shared" ref="K2365:K2366" si="246">IF(A2365="Registrazione",J2365,K2364)</f>
        <v>Quote di associazioni</v>
      </c>
    </row>
    <row r="2366" spans="1:11" outlineLevel="3" x14ac:dyDescent="0.2">
      <c r="A2366" t="s">
        <v>2469</v>
      </c>
      <c r="C2366" s="2">
        <v>100</v>
      </c>
      <c r="D2366" t="s">
        <v>1667</v>
      </c>
      <c r="E2366" t="s">
        <v>5</v>
      </c>
      <c r="F2366" t="s">
        <v>1668</v>
      </c>
      <c r="G2366" s="3">
        <v>44630</v>
      </c>
      <c r="H2366" t="s">
        <v>1669</v>
      </c>
      <c r="I2366" s="3">
        <v>44630</v>
      </c>
      <c r="J2366" t="s">
        <v>6</v>
      </c>
      <c r="K2366" t="str">
        <f t="shared" si="246"/>
        <v>Quote di associazioni</v>
      </c>
    </row>
    <row r="2367" spans="1:11" hidden="1" outlineLevel="1" x14ac:dyDescent="0.2">
      <c r="A2367" s="4" t="s">
        <v>7</v>
      </c>
      <c r="B2367" s="4"/>
      <c r="C2367" s="5">
        <v>0</v>
      </c>
      <c r="D2367" s="4" t="s">
        <v>7</v>
      </c>
      <c r="E2367" s="4" t="s">
        <v>7</v>
      </c>
      <c r="F2367" s="4" t="s">
        <v>7</v>
      </c>
      <c r="G2367" s="6"/>
      <c r="H2367" s="4" t="s">
        <v>1669</v>
      </c>
      <c r="I2367" s="6"/>
      <c r="J2367" s="4" t="s">
        <v>7</v>
      </c>
    </row>
    <row r="2368" spans="1:11" hidden="1" outlineLevel="3" x14ac:dyDescent="0.2">
      <c r="A2368" t="s">
        <v>2468</v>
      </c>
      <c r="C2368" s="2">
        <v>-82</v>
      </c>
      <c r="D2368" t="s">
        <v>1670</v>
      </c>
      <c r="E2368" t="s">
        <v>186</v>
      </c>
      <c r="F2368" t="s">
        <v>1671</v>
      </c>
      <c r="G2368" s="3">
        <v>44561</v>
      </c>
      <c r="H2368" t="s">
        <v>1672</v>
      </c>
      <c r="I2368" s="3">
        <v>44561</v>
      </c>
      <c r="J2368" t="s">
        <v>189</v>
      </c>
      <c r="K2368" t="str">
        <f t="shared" ref="K2368:K2391" si="247">IF(A2368="Registrazione",J2368,K2367)</f>
        <v>Trasporti, traslochi e facchinaggio</v>
      </c>
    </row>
    <row r="2369" spans="1:11" outlineLevel="3" x14ac:dyDescent="0.2">
      <c r="A2369" t="s">
        <v>2469</v>
      </c>
      <c r="C2369" s="2">
        <v>82</v>
      </c>
      <c r="D2369" t="s">
        <v>1670</v>
      </c>
      <c r="E2369" t="s">
        <v>5</v>
      </c>
      <c r="F2369" t="s">
        <v>1671</v>
      </c>
      <c r="G2369" s="3">
        <v>44589</v>
      </c>
      <c r="H2369" t="s">
        <v>1672</v>
      </c>
      <c r="I2369" s="3">
        <v>44589</v>
      </c>
      <c r="J2369" t="s">
        <v>6</v>
      </c>
      <c r="K2369" t="str">
        <f t="shared" si="247"/>
        <v>Trasporti, traslochi e facchinaggio</v>
      </c>
    </row>
    <row r="2370" spans="1:11" hidden="1" outlineLevel="3" x14ac:dyDescent="0.2">
      <c r="A2370" t="s">
        <v>2468</v>
      </c>
      <c r="C2370" s="2">
        <v>-82</v>
      </c>
      <c r="D2370" t="s">
        <v>1673</v>
      </c>
      <c r="E2370" t="s">
        <v>186</v>
      </c>
      <c r="F2370" t="s">
        <v>1671</v>
      </c>
      <c r="G2370" s="3">
        <v>44625</v>
      </c>
      <c r="H2370" t="s">
        <v>1672</v>
      </c>
      <c r="I2370" s="3">
        <v>44625</v>
      </c>
      <c r="J2370" t="s">
        <v>189</v>
      </c>
      <c r="K2370" t="str">
        <f t="shared" si="247"/>
        <v>Trasporti, traslochi e facchinaggio</v>
      </c>
    </row>
    <row r="2371" spans="1:11" outlineLevel="3" x14ac:dyDescent="0.2">
      <c r="A2371" t="s">
        <v>2469</v>
      </c>
      <c r="C2371" s="2">
        <v>82</v>
      </c>
      <c r="D2371" t="s">
        <v>1673</v>
      </c>
      <c r="E2371" t="s">
        <v>5</v>
      </c>
      <c r="F2371" t="s">
        <v>1671</v>
      </c>
      <c r="G2371" s="3">
        <v>44655</v>
      </c>
      <c r="H2371" t="s">
        <v>1672</v>
      </c>
      <c r="I2371" s="3">
        <v>44655</v>
      </c>
      <c r="J2371" t="s">
        <v>6</v>
      </c>
      <c r="K2371" t="str">
        <f t="shared" si="247"/>
        <v>Trasporti, traslochi e facchinaggio</v>
      </c>
    </row>
    <row r="2372" spans="1:11" hidden="1" outlineLevel="3" x14ac:dyDescent="0.2">
      <c r="A2372" t="s">
        <v>2468</v>
      </c>
      <c r="C2372" s="2">
        <v>-82</v>
      </c>
      <c r="D2372" t="s">
        <v>1674</v>
      </c>
      <c r="E2372" t="s">
        <v>186</v>
      </c>
      <c r="F2372" t="s">
        <v>1671</v>
      </c>
      <c r="G2372" s="3">
        <v>44625</v>
      </c>
      <c r="H2372" t="s">
        <v>1672</v>
      </c>
      <c r="I2372" s="3">
        <v>44625</v>
      </c>
      <c r="J2372" t="s">
        <v>189</v>
      </c>
      <c r="K2372" t="str">
        <f t="shared" si="247"/>
        <v>Trasporti, traslochi e facchinaggio</v>
      </c>
    </row>
    <row r="2373" spans="1:11" outlineLevel="3" x14ac:dyDescent="0.2">
      <c r="A2373" t="s">
        <v>2469</v>
      </c>
      <c r="C2373" s="2">
        <v>82</v>
      </c>
      <c r="D2373" t="s">
        <v>1674</v>
      </c>
      <c r="E2373" t="s">
        <v>5</v>
      </c>
      <c r="F2373" t="s">
        <v>1671</v>
      </c>
      <c r="G2373" s="3">
        <v>44655</v>
      </c>
      <c r="H2373" t="s">
        <v>1672</v>
      </c>
      <c r="I2373" s="3">
        <v>44655</v>
      </c>
      <c r="J2373" t="s">
        <v>6</v>
      </c>
      <c r="K2373" t="str">
        <f t="shared" si="247"/>
        <v>Trasporti, traslochi e facchinaggio</v>
      </c>
    </row>
    <row r="2374" spans="1:11" hidden="1" outlineLevel="3" x14ac:dyDescent="0.2">
      <c r="A2374" t="s">
        <v>2468</v>
      </c>
      <c r="C2374" s="2">
        <v>-82</v>
      </c>
      <c r="D2374" t="s">
        <v>1675</v>
      </c>
      <c r="E2374" t="s">
        <v>186</v>
      </c>
      <c r="F2374" t="s">
        <v>1671</v>
      </c>
      <c r="G2374" s="3">
        <v>44657</v>
      </c>
      <c r="H2374" t="s">
        <v>1672</v>
      </c>
      <c r="I2374" s="3">
        <v>44657</v>
      </c>
      <c r="J2374" t="s">
        <v>189</v>
      </c>
      <c r="K2374" t="str">
        <f t="shared" si="247"/>
        <v>Trasporti, traslochi e facchinaggio</v>
      </c>
    </row>
    <row r="2375" spans="1:11" outlineLevel="3" x14ac:dyDescent="0.2">
      <c r="A2375" t="s">
        <v>2469</v>
      </c>
      <c r="C2375" s="2">
        <v>82</v>
      </c>
      <c r="D2375" t="s">
        <v>1675</v>
      </c>
      <c r="E2375" t="s">
        <v>5</v>
      </c>
      <c r="F2375" t="s">
        <v>1671</v>
      </c>
      <c r="G2375" s="3">
        <v>44690</v>
      </c>
      <c r="H2375" t="s">
        <v>1672</v>
      </c>
      <c r="I2375" s="3">
        <v>44690</v>
      </c>
      <c r="J2375" t="s">
        <v>6</v>
      </c>
      <c r="K2375" t="str">
        <f t="shared" si="247"/>
        <v>Trasporti, traslochi e facchinaggio</v>
      </c>
    </row>
    <row r="2376" spans="1:11" hidden="1" outlineLevel="3" x14ac:dyDescent="0.2">
      <c r="A2376" t="s">
        <v>2468</v>
      </c>
      <c r="C2376" s="2">
        <v>-82</v>
      </c>
      <c r="D2376" t="s">
        <v>1676</v>
      </c>
      <c r="E2376" t="s">
        <v>186</v>
      </c>
      <c r="F2376" t="s">
        <v>1671</v>
      </c>
      <c r="G2376" s="3">
        <v>44657</v>
      </c>
      <c r="H2376" t="s">
        <v>1672</v>
      </c>
      <c r="I2376" s="3">
        <v>44657</v>
      </c>
      <c r="J2376" t="s">
        <v>189</v>
      </c>
      <c r="K2376" t="str">
        <f t="shared" si="247"/>
        <v>Trasporti, traslochi e facchinaggio</v>
      </c>
    </row>
    <row r="2377" spans="1:11" outlineLevel="3" x14ac:dyDescent="0.2">
      <c r="A2377" t="s">
        <v>2469</v>
      </c>
      <c r="C2377" s="2">
        <v>82</v>
      </c>
      <c r="D2377" t="s">
        <v>1676</v>
      </c>
      <c r="E2377" t="s">
        <v>5</v>
      </c>
      <c r="F2377" t="s">
        <v>1671</v>
      </c>
      <c r="G2377" s="3">
        <v>44690</v>
      </c>
      <c r="H2377" t="s">
        <v>1672</v>
      </c>
      <c r="I2377" s="3">
        <v>44690</v>
      </c>
      <c r="J2377" t="s">
        <v>6</v>
      </c>
      <c r="K2377" t="str">
        <f t="shared" si="247"/>
        <v>Trasporti, traslochi e facchinaggio</v>
      </c>
    </row>
    <row r="2378" spans="1:11" hidden="1" outlineLevel="3" x14ac:dyDescent="0.2">
      <c r="A2378" t="s">
        <v>2468</v>
      </c>
      <c r="C2378" s="2">
        <v>-82</v>
      </c>
      <c r="D2378" t="s">
        <v>1677</v>
      </c>
      <c r="E2378" t="s">
        <v>186</v>
      </c>
      <c r="F2378" t="s">
        <v>1671</v>
      </c>
      <c r="G2378" s="3">
        <v>44688</v>
      </c>
      <c r="H2378" t="s">
        <v>1672</v>
      </c>
      <c r="I2378" s="3">
        <v>44688</v>
      </c>
      <c r="J2378" t="s">
        <v>189</v>
      </c>
      <c r="K2378" t="str">
        <f t="shared" si="247"/>
        <v>Trasporti, traslochi e facchinaggio</v>
      </c>
    </row>
    <row r="2379" spans="1:11" outlineLevel="3" x14ac:dyDescent="0.2">
      <c r="A2379" t="s">
        <v>2469</v>
      </c>
      <c r="C2379" s="2">
        <v>82</v>
      </c>
      <c r="D2379" t="s">
        <v>1677</v>
      </c>
      <c r="E2379" t="s">
        <v>5</v>
      </c>
      <c r="F2379" t="s">
        <v>1671</v>
      </c>
      <c r="G2379" s="3">
        <v>44699</v>
      </c>
      <c r="H2379" t="s">
        <v>1672</v>
      </c>
      <c r="I2379" s="3">
        <v>44699</v>
      </c>
      <c r="J2379" t="s">
        <v>6</v>
      </c>
      <c r="K2379" t="str">
        <f t="shared" si="247"/>
        <v>Trasporti, traslochi e facchinaggio</v>
      </c>
    </row>
    <row r="2380" spans="1:11" hidden="1" outlineLevel="3" x14ac:dyDescent="0.2">
      <c r="A2380" t="s">
        <v>2468</v>
      </c>
      <c r="C2380" s="2">
        <v>-82</v>
      </c>
      <c r="D2380" t="s">
        <v>1678</v>
      </c>
      <c r="E2380" t="s">
        <v>186</v>
      </c>
      <c r="F2380" t="s">
        <v>1671</v>
      </c>
      <c r="G2380" s="3">
        <v>44688</v>
      </c>
      <c r="H2380" t="s">
        <v>1672</v>
      </c>
      <c r="I2380" s="3">
        <v>44688</v>
      </c>
      <c r="J2380" t="s">
        <v>189</v>
      </c>
      <c r="K2380" t="str">
        <f t="shared" si="247"/>
        <v>Trasporti, traslochi e facchinaggio</v>
      </c>
    </row>
    <row r="2381" spans="1:11" outlineLevel="3" x14ac:dyDescent="0.2">
      <c r="A2381" t="s">
        <v>2469</v>
      </c>
      <c r="C2381" s="2">
        <v>82</v>
      </c>
      <c r="D2381" t="s">
        <v>1678</v>
      </c>
      <c r="E2381" t="s">
        <v>5</v>
      </c>
      <c r="F2381" t="s">
        <v>1671</v>
      </c>
      <c r="G2381" s="3">
        <v>44699</v>
      </c>
      <c r="H2381" t="s">
        <v>1672</v>
      </c>
      <c r="I2381" s="3">
        <v>44699</v>
      </c>
      <c r="J2381" t="s">
        <v>6</v>
      </c>
      <c r="K2381" t="str">
        <f t="shared" si="247"/>
        <v>Trasporti, traslochi e facchinaggio</v>
      </c>
    </row>
    <row r="2382" spans="1:11" hidden="1" outlineLevel="3" x14ac:dyDescent="0.2">
      <c r="A2382" t="s">
        <v>2468</v>
      </c>
      <c r="C2382" s="2">
        <v>-82</v>
      </c>
      <c r="D2382" t="s">
        <v>1679</v>
      </c>
      <c r="E2382" t="s">
        <v>186</v>
      </c>
      <c r="F2382" t="s">
        <v>1671</v>
      </c>
      <c r="G2382" s="3">
        <v>44747</v>
      </c>
      <c r="H2382" t="s">
        <v>1672</v>
      </c>
      <c r="I2382" s="3">
        <v>44747</v>
      </c>
      <c r="J2382" t="s">
        <v>189</v>
      </c>
      <c r="K2382" t="str">
        <f t="shared" si="247"/>
        <v>Trasporti, traslochi e facchinaggio</v>
      </c>
    </row>
    <row r="2383" spans="1:11" outlineLevel="3" x14ac:dyDescent="0.2">
      <c r="A2383" t="s">
        <v>2469</v>
      </c>
      <c r="C2383" s="2">
        <v>82</v>
      </c>
      <c r="D2383" t="s">
        <v>1679</v>
      </c>
      <c r="E2383" t="s">
        <v>5</v>
      </c>
      <c r="F2383" t="s">
        <v>1671</v>
      </c>
      <c r="G2383" s="3">
        <v>44771</v>
      </c>
      <c r="H2383" t="s">
        <v>1672</v>
      </c>
      <c r="I2383" s="3">
        <v>44771</v>
      </c>
      <c r="J2383" t="s">
        <v>6</v>
      </c>
      <c r="K2383" t="str">
        <f t="shared" si="247"/>
        <v>Trasporti, traslochi e facchinaggio</v>
      </c>
    </row>
    <row r="2384" spans="1:11" hidden="1" outlineLevel="3" x14ac:dyDescent="0.2">
      <c r="A2384" t="s">
        <v>2468</v>
      </c>
      <c r="C2384" s="2">
        <v>-82</v>
      </c>
      <c r="D2384" t="s">
        <v>1680</v>
      </c>
      <c r="E2384" t="s">
        <v>186</v>
      </c>
      <c r="F2384" t="s">
        <v>1671</v>
      </c>
      <c r="G2384" s="3">
        <v>44747</v>
      </c>
      <c r="H2384" t="s">
        <v>1672</v>
      </c>
      <c r="I2384" s="3">
        <v>44747</v>
      </c>
      <c r="J2384" t="s">
        <v>189</v>
      </c>
      <c r="K2384" t="str">
        <f t="shared" si="247"/>
        <v>Trasporti, traslochi e facchinaggio</v>
      </c>
    </row>
    <row r="2385" spans="1:11" outlineLevel="3" x14ac:dyDescent="0.2">
      <c r="A2385" t="s">
        <v>2469</v>
      </c>
      <c r="C2385" s="2">
        <v>82</v>
      </c>
      <c r="D2385" t="s">
        <v>1680</v>
      </c>
      <c r="E2385" t="s">
        <v>5</v>
      </c>
      <c r="F2385" t="s">
        <v>1671</v>
      </c>
      <c r="G2385" s="3">
        <v>44771</v>
      </c>
      <c r="H2385" t="s">
        <v>1672</v>
      </c>
      <c r="I2385" s="3">
        <v>44771</v>
      </c>
      <c r="J2385" t="s">
        <v>6</v>
      </c>
      <c r="K2385" t="str">
        <f t="shared" si="247"/>
        <v>Trasporti, traslochi e facchinaggio</v>
      </c>
    </row>
    <row r="2386" spans="1:11" hidden="1" outlineLevel="3" x14ac:dyDescent="0.2">
      <c r="A2386" t="s">
        <v>2468</v>
      </c>
      <c r="C2386" s="2">
        <v>-82</v>
      </c>
      <c r="D2386" t="s">
        <v>1681</v>
      </c>
      <c r="E2386" t="s">
        <v>186</v>
      </c>
      <c r="F2386" t="s">
        <v>1671</v>
      </c>
      <c r="G2386" s="3">
        <v>44778</v>
      </c>
      <c r="H2386" t="s">
        <v>1672</v>
      </c>
      <c r="I2386" s="3">
        <v>44778</v>
      </c>
      <c r="J2386" t="s">
        <v>189</v>
      </c>
      <c r="K2386" t="str">
        <f t="shared" si="247"/>
        <v>Trasporti, traslochi e facchinaggio</v>
      </c>
    </row>
    <row r="2387" spans="1:11" outlineLevel="3" x14ac:dyDescent="0.2">
      <c r="A2387" t="s">
        <v>2469</v>
      </c>
      <c r="C2387" s="2">
        <v>82</v>
      </c>
      <c r="D2387" t="s">
        <v>1681</v>
      </c>
      <c r="E2387" t="s">
        <v>5</v>
      </c>
      <c r="F2387" t="s">
        <v>1671</v>
      </c>
      <c r="G2387" s="3">
        <v>44804</v>
      </c>
      <c r="H2387" t="s">
        <v>1672</v>
      </c>
      <c r="I2387" s="3">
        <v>44804</v>
      </c>
      <c r="J2387" t="s">
        <v>6</v>
      </c>
      <c r="K2387" t="str">
        <f t="shared" si="247"/>
        <v>Trasporti, traslochi e facchinaggio</v>
      </c>
    </row>
    <row r="2388" spans="1:11" hidden="1" outlineLevel="3" x14ac:dyDescent="0.2">
      <c r="A2388" t="s">
        <v>2468</v>
      </c>
      <c r="C2388" s="2">
        <v>-82</v>
      </c>
      <c r="D2388" t="s">
        <v>1682</v>
      </c>
      <c r="E2388" t="s">
        <v>186</v>
      </c>
      <c r="F2388" t="s">
        <v>1671</v>
      </c>
      <c r="G2388" s="3">
        <v>44778</v>
      </c>
      <c r="H2388" t="s">
        <v>1672</v>
      </c>
      <c r="I2388" s="3">
        <v>44778</v>
      </c>
      <c r="J2388" t="s">
        <v>189</v>
      </c>
      <c r="K2388" t="str">
        <f t="shared" si="247"/>
        <v>Trasporti, traslochi e facchinaggio</v>
      </c>
    </row>
    <row r="2389" spans="1:11" outlineLevel="3" x14ac:dyDescent="0.2">
      <c r="A2389" t="s">
        <v>2469</v>
      </c>
      <c r="C2389" s="2">
        <v>82</v>
      </c>
      <c r="D2389" t="s">
        <v>1682</v>
      </c>
      <c r="E2389" t="s">
        <v>5</v>
      </c>
      <c r="F2389" t="s">
        <v>1671</v>
      </c>
      <c r="G2389" s="3">
        <v>44804</v>
      </c>
      <c r="H2389" t="s">
        <v>1672</v>
      </c>
      <c r="I2389" s="3">
        <v>44804</v>
      </c>
      <c r="J2389" t="s">
        <v>6</v>
      </c>
      <c r="K2389" t="str">
        <f t="shared" si="247"/>
        <v>Trasporti, traslochi e facchinaggio</v>
      </c>
    </row>
    <row r="2390" spans="1:11" hidden="1" outlineLevel="3" x14ac:dyDescent="0.2">
      <c r="A2390" t="s">
        <v>2468</v>
      </c>
      <c r="C2390" s="2">
        <v>-82</v>
      </c>
      <c r="D2390" t="s">
        <v>1683</v>
      </c>
      <c r="E2390" t="s">
        <v>186</v>
      </c>
      <c r="F2390" t="s">
        <v>1671</v>
      </c>
      <c r="G2390" s="3">
        <v>44813</v>
      </c>
      <c r="H2390" t="s">
        <v>1672</v>
      </c>
      <c r="I2390" s="3">
        <v>44813</v>
      </c>
      <c r="J2390" t="s">
        <v>189</v>
      </c>
      <c r="K2390" t="str">
        <f t="shared" si="247"/>
        <v>Trasporti, traslochi e facchinaggio</v>
      </c>
    </row>
    <row r="2391" spans="1:11" outlineLevel="3" x14ac:dyDescent="0.2">
      <c r="A2391" t="s">
        <v>2469</v>
      </c>
      <c r="C2391" s="2">
        <v>82</v>
      </c>
      <c r="D2391" t="s">
        <v>1683</v>
      </c>
      <c r="E2391" t="s">
        <v>5</v>
      </c>
      <c r="F2391" t="s">
        <v>1671</v>
      </c>
      <c r="G2391" s="3">
        <v>44834</v>
      </c>
      <c r="H2391" t="s">
        <v>1672</v>
      </c>
      <c r="I2391" s="3">
        <v>44834</v>
      </c>
      <c r="J2391" t="s">
        <v>6</v>
      </c>
      <c r="K2391" t="str">
        <f t="shared" si="247"/>
        <v>Trasporti, traslochi e facchinaggio</v>
      </c>
    </row>
    <row r="2392" spans="1:11" hidden="1" outlineLevel="1" x14ac:dyDescent="0.2">
      <c r="A2392" s="4" t="s">
        <v>7</v>
      </c>
      <c r="B2392" s="4"/>
      <c r="C2392" s="5">
        <v>0</v>
      </c>
      <c r="D2392" s="4" t="s">
        <v>7</v>
      </c>
      <c r="E2392" s="4" t="s">
        <v>7</v>
      </c>
      <c r="F2392" s="4" t="s">
        <v>7</v>
      </c>
      <c r="G2392" s="6"/>
      <c r="H2392" s="4" t="s">
        <v>1672</v>
      </c>
      <c r="I2392" s="6"/>
      <c r="J2392" s="4" t="s">
        <v>7</v>
      </c>
    </row>
    <row r="2393" spans="1:11" hidden="1" outlineLevel="3" x14ac:dyDescent="0.2">
      <c r="A2393" t="s">
        <v>2468</v>
      </c>
      <c r="C2393" s="2">
        <v>-365.5</v>
      </c>
      <c r="D2393" t="s">
        <v>1684</v>
      </c>
      <c r="E2393" t="s">
        <v>237</v>
      </c>
      <c r="F2393" t="s">
        <v>1685</v>
      </c>
      <c r="G2393" s="3">
        <v>44681</v>
      </c>
      <c r="H2393" t="s">
        <v>1686</v>
      </c>
      <c r="I2393" s="3">
        <v>44681</v>
      </c>
      <c r="J2393" t="s">
        <v>240</v>
      </c>
      <c r="K2393" t="str">
        <f t="shared" ref="K2393:K2396" si="248">IF(A2393="Registrazione",J2393,K2392)</f>
        <v>Manutenzione ordinaria e riparazioni di attrezzatu</v>
      </c>
    </row>
    <row r="2394" spans="1:11" outlineLevel="3" x14ac:dyDescent="0.2">
      <c r="A2394" t="s">
        <v>2469</v>
      </c>
      <c r="C2394" s="2">
        <v>365.5</v>
      </c>
      <c r="D2394" t="s">
        <v>1684</v>
      </c>
      <c r="E2394" t="s">
        <v>5</v>
      </c>
      <c r="F2394" t="s">
        <v>1685</v>
      </c>
      <c r="G2394" s="3">
        <v>44694</v>
      </c>
      <c r="H2394" t="s">
        <v>1686</v>
      </c>
      <c r="I2394" s="3">
        <v>44694</v>
      </c>
      <c r="J2394" t="s">
        <v>6</v>
      </c>
      <c r="K2394" t="str">
        <f t="shared" si="248"/>
        <v>Manutenzione ordinaria e riparazioni di attrezzatu</v>
      </c>
    </row>
    <row r="2395" spans="1:11" hidden="1" outlineLevel="3" x14ac:dyDescent="0.2">
      <c r="A2395" t="s">
        <v>2468</v>
      </c>
      <c r="C2395" s="2">
        <v>-354</v>
      </c>
      <c r="D2395" t="s">
        <v>1687</v>
      </c>
      <c r="E2395" t="s">
        <v>237</v>
      </c>
      <c r="F2395" t="s">
        <v>1685</v>
      </c>
      <c r="G2395" s="3">
        <v>44712</v>
      </c>
      <c r="H2395" t="s">
        <v>1686</v>
      </c>
      <c r="I2395" s="3">
        <v>44712</v>
      </c>
      <c r="J2395" t="s">
        <v>240</v>
      </c>
      <c r="K2395" t="str">
        <f t="shared" si="248"/>
        <v>Manutenzione ordinaria e riparazioni di attrezzatu</v>
      </c>
    </row>
    <row r="2396" spans="1:11" outlineLevel="3" x14ac:dyDescent="0.2">
      <c r="A2396" t="s">
        <v>2469</v>
      </c>
      <c r="C2396" s="2">
        <v>354</v>
      </c>
      <c r="D2396" t="s">
        <v>1687</v>
      </c>
      <c r="E2396" t="s">
        <v>5</v>
      </c>
      <c r="F2396" t="s">
        <v>1685</v>
      </c>
      <c r="G2396" s="3">
        <v>44735</v>
      </c>
      <c r="H2396" t="s">
        <v>1686</v>
      </c>
      <c r="I2396" s="3">
        <v>44735</v>
      </c>
      <c r="J2396" t="s">
        <v>6</v>
      </c>
      <c r="K2396" t="str">
        <f t="shared" si="248"/>
        <v>Manutenzione ordinaria e riparazioni di attrezzatu</v>
      </c>
    </row>
    <row r="2397" spans="1:11" hidden="1" outlineLevel="1" x14ac:dyDescent="0.2">
      <c r="A2397" s="4" t="s">
        <v>7</v>
      </c>
      <c r="B2397" s="4"/>
      <c r="C2397" s="5">
        <v>0</v>
      </c>
      <c r="D2397" s="4" t="s">
        <v>7</v>
      </c>
      <c r="E2397" s="4" t="s">
        <v>7</v>
      </c>
      <c r="F2397" s="4" t="s">
        <v>7</v>
      </c>
      <c r="G2397" s="6"/>
      <c r="H2397" s="4" t="s">
        <v>1686</v>
      </c>
      <c r="I2397" s="6"/>
      <c r="J2397" s="4" t="s">
        <v>7</v>
      </c>
    </row>
    <row r="2398" spans="1:11" hidden="1" outlineLevel="3" x14ac:dyDescent="0.2">
      <c r="A2398" t="s">
        <v>2468</v>
      </c>
      <c r="C2398" s="2">
        <v>-854</v>
      </c>
      <c r="D2398" t="s">
        <v>1688</v>
      </c>
      <c r="E2398" t="s">
        <v>675</v>
      </c>
      <c r="F2398" t="s">
        <v>2467</v>
      </c>
      <c r="G2398" s="3">
        <v>44735</v>
      </c>
      <c r="H2398" t="s">
        <v>1689</v>
      </c>
      <c r="I2398" s="3">
        <v>44735</v>
      </c>
      <c r="J2398" t="s">
        <v>676</v>
      </c>
      <c r="K2398" t="str">
        <f t="shared" ref="K2398:K2399" si="249">IF(A2398="Registrazione",J2398,K2397)</f>
        <v>Altre spese per relazioni pubbliche, convegni e mo</v>
      </c>
    </row>
    <row r="2399" spans="1:11" outlineLevel="3" x14ac:dyDescent="0.2">
      <c r="A2399" t="s">
        <v>2469</v>
      </c>
      <c r="C2399" s="2">
        <v>854</v>
      </c>
      <c r="D2399" t="s">
        <v>1688</v>
      </c>
      <c r="E2399" t="s">
        <v>5</v>
      </c>
      <c r="F2399" t="s">
        <v>2467</v>
      </c>
      <c r="G2399" s="3">
        <v>44785</v>
      </c>
      <c r="H2399" t="s">
        <v>1689</v>
      </c>
      <c r="I2399" s="3">
        <v>44785</v>
      </c>
      <c r="J2399" t="s">
        <v>6</v>
      </c>
      <c r="K2399" t="str">
        <f t="shared" si="249"/>
        <v>Altre spese per relazioni pubbliche, convegni e mo</v>
      </c>
    </row>
    <row r="2400" spans="1:11" hidden="1" outlineLevel="1" x14ac:dyDescent="0.2">
      <c r="A2400" s="4" t="s">
        <v>7</v>
      </c>
      <c r="B2400" s="4"/>
      <c r="C2400" s="5">
        <v>0</v>
      </c>
      <c r="D2400" s="4" t="s">
        <v>7</v>
      </c>
      <c r="E2400" s="4" t="s">
        <v>7</v>
      </c>
      <c r="F2400" s="4" t="s">
        <v>7</v>
      </c>
      <c r="G2400" s="6"/>
      <c r="H2400" s="4" t="s">
        <v>1689</v>
      </c>
      <c r="I2400" s="6"/>
      <c r="J2400" s="4" t="s">
        <v>7</v>
      </c>
    </row>
    <row r="2401" spans="1:11" hidden="1" outlineLevel="3" x14ac:dyDescent="0.2">
      <c r="A2401" t="s">
        <v>2468</v>
      </c>
      <c r="C2401" s="2">
        <v>-378.2</v>
      </c>
      <c r="D2401" t="s">
        <v>1690</v>
      </c>
      <c r="E2401" t="s">
        <v>1</v>
      </c>
      <c r="F2401" t="s">
        <v>1691</v>
      </c>
      <c r="G2401" s="3">
        <v>44483</v>
      </c>
      <c r="H2401" t="s">
        <v>1692</v>
      </c>
      <c r="I2401" s="3">
        <v>44483</v>
      </c>
      <c r="J2401" t="s">
        <v>4</v>
      </c>
      <c r="K2401" t="str">
        <f t="shared" ref="K2401:K2406" si="250">IF(A2401="Registrazione",J2401,K2400)</f>
        <v>Altri beni e materiali di consumo n.a.c.</v>
      </c>
    </row>
    <row r="2402" spans="1:11" hidden="1" outlineLevel="3" x14ac:dyDescent="0.2">
      <c r="A2402" t="s">
        <v>2468</v>
      </c>
      <c r="C2402" s="2">
        <v>378.2</v>
      </c>
      <c r="D2402" t="s">
        <v>1690</v>
      </c>
      <c r="E2402" t="s">
        <v>1</v>
      </c>
      <c r="F2402" t="s">
        <v>1691</v>
      </c>
      <c r="G2402" s="3">
        <v>44564</v>
      </c>
      <c r="H2402" t="s">
        <v>1692</v>
      </c>
      <c r="I2402" s="3">
        <v>44483</v>
      </c>
      <c r="J2402" t="s">
        <v>4</v>
      </c>
      <c r="K2402" t="str">
        <f t="shared" si="250"/>
        <v>Altri beni e materiali di consumo n.a.c.</v>
      </c>
    </row>
    <row r="2403" spans="1:11" hidden="1" outlineLevel="3" x14ac:dyDescent="0.2">
      <c r="A2403" t="s">
        <v>2468</v>
      </c>
      <c r="C2403" s="2">
        <v>-310</v>
      </c>
      <c r="D2403" t="s">
        <v>1693</v>
      </c>
      <c r="E2403" t="s">
        <v>50</v>
      </c>
      <c r="F2403" t="s">
        <v>1691</v>
      </c>
      <c r="G2403" s="3">
        <v>44564</v>
      </c>
      <c r="H2403" t="s">
        <v>1692</v>
      </c>
      <c r="I2403" s="3">
        <v>44564</v>
      </c>
      <c r="J2403" t="s">
        <v>51</v>
      </c>
      <c r="K2403" t="str">
        <f t="shared" si="250"/>
        <v>Materiali di consumo sotto il valore di 516,46 Eur</v>
      </c>
    </row>
    <row r="2404" spans="1:11" outlineLevel="3" x14ac:dyDescent="0.2">
      <c r="A2404" t="s">
        <v>2469</v>
      </c>
      <c r="C2404" s="2">
        <v>310</v>
      </c>
      <c r="D2404" t="s">
        <v>1693</v>
      </c>
      <c r="E2404" t="s">
        <v>5</v>
      </c>
      <c r="F2404" t="s">
        <v>1691</v>
      </c>
      <c r="G2404" s="3">
        <v>44592</v>
      </c>
      <c r="H2404" t="s">
        <v>1692</v>
      </c>
      <c r="I2404" s="3">
        <v>44592</v>
      </c>
      <c r="J2404" t="s">
        <v>6</v>
      </c>
      <c r="K2404" t="str">
        <f t="shared" si="250"/>
        <v>Materiali di consumo sotto il valore di 516,46 Eur</v>
      </c>
    </row>
    <row r="2405" spans="1:11" hidden="1" outlineLevel="3" x14ac:dyDescent="0.2">
      <c r="A2405" t="s">
        <v>2468</v>
      </c>
      <c r="C2405" s="2">
        <v>-3798.5</v>
      </c>
      <c r="D2405" t="s">
        <v>1694</v>
      </c>
      <c r="E2405" t="s">
        <v>340</v>
      </c>
      <c r="F2405" t="s">
        <v>1691</v>
      </c>
      <c r="G2405" s="3">
        <v>44631</v>
      </c>
      <c r="H2405" t="s">
        <v>1692</v>
      </c>
      <c r="I2405" s="3">
        <v>44631</v>
      </c>
      <c r="J2405" t="s">
        <v>343</v>
      </c>
      <c r="K2405" t="str">
        <f t="shared" si="250"/>
        <v>Altre prestazioni professionali e specialistiche n</v>
      </c>
    </row>
    <row r="2406" spans="1:11" outlineLevel="3" x14ac:dyDescent="0.2">
      <c r="A2406" t="s">
        <v>2469</v>
      </c>
      <c r="C2406" s="2">
        <v>3798.5</v>
      </c>
      <c r="D2406" t="s">
        <v>1694</v>
      </c>
      <c r="E2406" t="s">
        <v>5</v>
      </c>
      <c r="F2406" t="s">
        <v>1691</v>
      </c>
      <c r="G2406" s="3">
        <v>44665</v>
      </c>
      <c r="H2406" t="s">
        <v>1692</v>
      </c>
      <c r="I2406" s="3">
        <v>44665</v>
      </c>
      <c r="J2406" t="s">
        <v>6</v>
      </c>
      <c r="K2406" t="str">
        <f t="shared" si="250"/>
        <v>Altre prestazioni professionali e specialistiche n</v>
      </c>
    </row>
    <row r="2407" spans="1:11" hidden="1" outlineLevel="1" x14ac:dyDescent="0.2">
      <c r="A2407" s="4" t="s">
        <v>7</v>
      </c>
      <c r="B2407" s="4"/>
      <c r="C2407" s="5">
        <v>0</v>
      </c>
      <c r="D2407" s="4" t="s">
        <v>7</v>
      </c>
      <c r="E2407" s="4" t="s">
        <v>7</v>
      </c>
      <c r="F2407" s="4" t="s">
        <v>7</v>
      </c>
      <c r="G2407" s="6"/>
      <c r="H2407" s="4" t="s">
        <v>1692</v>
      </c>
      <c r="I2407" s="6"/>
      <c r="J2407" s="4" t="s">
        <v>7</v>
      </c>
    </row>
    <row r="2408" spans="1:11" hidden="1" outlineLevel="3" x14ac:dyDescent="0.2">
      <c r="A2408" t="s">
        <v>2468</v>
      </c>
      <c r="C2408" s="2">
        <v>-81.739999999999995</v>
      </c>
      <c r="D2408" t="s">
        <v>1695</v>
      </c>
      <c r="E2408" t="s">
        <v>237</v>
      </c>
      <c r="F2408" t="s">
        <v>2467</v>
      </c>
      <c r="G2408" s="3">
        <v>44677</v>
      </c>
      <c r="H2408" t="s">
        <v>1696</v>
      </c>
      <c r="I2408" s="3">
        <v>44677</v>
      </c>
      <c r="J2408" t="s">
        <v>240</v>
      </c>
      <c r="K2408" t="str">
        <f t="shared" ref="K2408:K2415" si="251">IF(A2408="Registrazione",J2408,K2407)</f>
        <v>Manutenzione ordinaria e riparazioni di attrezzatu</v>
      </c>
    </row>
    <row r="2409" spans="1:11" outlineLevel="3" x14ac:dyDescent="0.2">
      <c r="A2409" t="s">
        <v>2469</v>
      </c>
      <c r="C2409" s="2">
        <v>81.739999999999995</v>
      </c>
      <c r="D2409" t="s">
        <v>1695</v>
      </c>
      <c r="E2409" t="s">
        <v>5</v>
      </c>
      <c r="F2409" t="s">
        <v>2467</v>
      </c>
      <c r="G2409" s="3">
        <v>44707</v>
      </c>
      <c r="H2409" t="s">
        <v>1696</v>
      </c>
      <c r="I2409" s="3">
        <v>44707</v>
      </c>
      <c r="J2409" t="s">
        <v>6</v>
      </c>
      <c r="K2409" t="str">
        <f t="shared" si="251"/>
        <v>Manutenzione ordinaria e riparazioni di attrezzatu</v>
      </c>
    </row>
    <row r="2410" spans="1:11" hidden="1" outlineLevel="3" x14ac:dyDescent="0.2">
      <c r="A2410" t="s">
        <v>2468</v>
      </c>
      <c r="C2410" s="2">
        <v>-98.8</v>
      </c>
      <c r="D2410" t="s">
        <v>1697</v>
      </c>
      <c r="E2410" t="s">
        <v>1</v>
      </c>
      <c r="F2410" t="s">
        <v>2467</v>
      </c>
      <c r="G2410" s="3">
        <v>44711</v>
      </c>
      <c r="H2410" t="s">
        <v>1696</v>
      </c>
      <c r="I2410" s="3">
        <v>44711</v>
      </c>
      <c r="J2410" t="s">
        <v>4</v>
      </c>
      <c r="K2410" t="str">
        <f t="shared" si="251"/>
        <v>Altri beni e materiali di consumo n.a.c.</v>
      </c>
    </row>
    <row r="2411" spans="1:11" outlineLevel="3" x14ac:dyDescent="0.2">
      <c r="A2411" t="s">
        <v>2469</v>
      </c>
      <c r="C2411" s="2">
        <v>98.8</v>
      </c>
      <c r="D2411" t="s">
        <v>1697</v>
      </c>
      <c r="E2411" t="s">
        <v>5</v>
      </c>
      <c r="F2411" t="s">
        <v>2467</v>
      </c>
      <c r="G2411" s="3">
        <v>44722</v>
      </c>
      <c r="H2411" t="s">
        <v>1696</v>
      </c>
      <c r="I2411" s="3">
        <v>44722</v>
      </c>
      <c r="J2411" t="s">
        <v>6</v>
      </c>
      <c r="K2411" t="str">
        <f t="shared" si="251"/>
        <v>Altri beni e materiali di consumo n.a.c.</v>
      </c>
    </row>
    <row r="2412" spans="1:11" hidden="1" outlineLevel="3" x14ac:dyDescent="0.2">
      <c r="A2412" t="s">
        <v>2468</v>
      </c>
      <c r="C2412" s="2">
        <v>-75</v>
      </c>
      <c r="D2412" t="s">
        <v>1698</v>
      </c>
      <c r="E2412" t="s">
        <v>1623</v>
      </c>
      <c r="F2412" t="s">
        <v>2467</v>
      </c>
      <c r="G2412" s="3">
        <v>44763</v>
      </c>
      <c r="H2412" t="s">
        <v>1696</v>
      </c>
      <c r="I2412" s="3">
        <v>44763</v>
      </c>
      <c r="J2412" t="s">
        <v>1624</v>
      </c>
      <c r="K2412" t="str">
        <f t="shared" si="251"/>
        <v>Stampati specialistici</v>
      </c>
    </row>
    <row r="2413" spans="1:11" outlineLevel="3" x14ac:dyDescent="0.2">
      <c r="A2413" t="s">
        <v>2469</v>
      </c>
      <c r="C2413" s="2">
        <v>75</v>
      </c>
      <c r="D2413" t="s">
        <v>1698</v>
      </c>
      <c r="E2413" t="s">
        <v>5</v>
      </c>
      <c r="F2413" t="s">
        <v>2467</v>
      </c>
      <c r="G2413" s="3">
        <v>44785</v>
      </c>
      <c r="H2413" t="s">
        <v>1696</v>
      </c>
      <c r="I2413" s="3">
        <v>44785</v>
      </c>
      <c r="J2413" t="s">
        <v>6</v>
      </c>
      <c r="K2413" t="str">
        <f t="shared" si="251"/>
        <v>Stampati specialistici</v>
      </c>
    </row>
    <row r="2414" spans="1:11" hidden="1" outlineLevel="3" x14ac:dyDescent="0.2">
      <c r="A2414" t="s">
        <v>2468</v>
      </c>
      <c r="C2414" s="2">
        <v>-54</v>
      </c>
      <c r="D2414" t="s">
        <v>1699</v>
      </c>
      <c r="E2414" t="s">
        <v>1</v>
      </c>
      <c r="F2414" t="s">
        <v>2467</v>
      </c>
      <c r="G2414" s="3">
        <v>44818</v>
      </c>
      <c r="H2414" t="s">
        <v>1696</v>
      </c>
      <c r="I2414" s="3">
        <v>44818</v>
      </c>
      <c r="J2414" t="s">
        <v>4</v>
      </c>
      <c r="K2414" t="str">
        <f t="shared" si="251"/>
        <v>Altri beni e materiali di consumo n.a.c.</v>
      </c>
    </row>
    <row r="2415" spans="1:11" outlineLevel="3" x14ac:dyDescent="0.2">
      <c r="A2415" t="s">
        <v>2469</v>
      </c>
      <c r="C2415" s="2">
        <v>54</v>
      </c>
      <c r="D2415" t="s">
        <v>1699</v>
      </c>
      <c r="E2415" t="s">
        <v>5</v>
      </c>
      <c r="F2415" t="s">
        <v>2467</v>
      </c>
      <c r="G2415" s="3">
        <v>44834</v>
      </c>
      <c r="H2415" t="s">
        <v>1696</v>
      </c>
      <c r="I2415" s="3">
        <v>44834</v>
      </c>
      <c r="J2415" t="s">
        <v>6</v>
      </c>
      <c r="K2415" t="str">
        <f t="shared" si="251"/>
        <v>Altri beni e materiali di consumo n.a.c.</v>
      </c>
    </row>
    <row r="2416" spans="1:11" hidden="1" outlineLevel="1" x14ac:dyDescent="0.2">
      <c r="A2416" s="4" t="s">
        <v>7</v>
      </c>
      <c r="B2416" s="4"/>
      <c r="C2416" s="5">
        <v>0</v>
      </c>
      <c r="D2416" s="4" t="s">
        <v>7</v>
      </c>
      <c r="E2416" s="4" t="s">
        <v>7</v>
      </c>
      <c r="F2416" s="4" t="s">
        <v>7</v>
      </c>
      <c r="G2416" s="6"/>
      <c r="H2416" s="4" t="s">
        <v>1696</v>
      </c>
      <c r="I2416" s="6"/>
      <c r="J2416" s="4" t="s">
        <v>7</v>
      </c>
    </row>
    <row r="2417" spans="1:11" hidden="1" outlineLevel="3" x14ac:dyDescent="0.2">
      <c r="A2417" t="s">
        <v>2468</v>
      </c>
      <c r="C2417" s="2">
        <v>-1049.76</v>
      </c>
      <c r="D2417" t="s">
        <v>1700</v>
      </c>
      <c r="E2417" t="s">
        <v>1701</v>
      </c>
      <c r="F2417" t="s">
        <v>1702</v>
      </c>
      <c r="G2417" s="3">
        <v>44651</v>
      </c>
      <c r="H2417" t="s">
        <v>1703</v>
      </c>
      <c r="I2417" s="3">
        <v>44651</v>
      </c>
      <c r="J2417" t="s">
        <v>1704</v>
      </c>
      <c r="K2417" t="str">
        <f t="shared" ref="K2417:K2418" si="252">IF(A2417="Registrazione",J2417,K2416)</f>
        <v>Contributi FIA</v>
      </c>
    </row>
    <row r="2418" spans="1:11" outlineLevel="3" x14ac:dyDescent="0.2">
      <c r="A2418" t="s">
        <v>2469</v>
      </c>
      <c r="C2418" s="2">
        <v>1049.76</v>
      </c>
      <c r="D2418" t="s">
        <v>1700</v>
      </c>
      <c r="E2418" t="s">
        <v>5</v>
      </c>
      <c r="F2418" t="s">
        <v>1702</v>
      </c>
      <c r="G2418" s="3">
        <v>44707</v>
      </c>
      <c r="H2418" t="s">
        <v>1703</v>
      </c>
      <c r="I2418" s="3">
        <v>44707</v>
      </c>
      <c r="J2418" t="s">
        <v>6</v>
      </c>
      <c r="K2418" t="str">
        <f t="shared" si="252"/>
        <v>Contributi FIA</v>
      </c>
    </row>
    <row r="2419" spans="1:11" hidden="1" outlineLevel="1" x14ac:dyDescent="0.2">
      <c r="A2419" s="4" t="s">
        <v>7</v>
      </c>
      <c r="B2419" s="4"/>
      <c r="C2419" s="5">
        <v>0</v>
      </c>
      <c r="D2419" s="4" t="s">
        <v>7</v>
      </c>
      <c r="E2419" s="4" t="s">
        <v>7</v>
      </c>
      <c r="F2419" s="4" t="s">
        <v>7</v>
      </c>
      <c r="G2419" s="6"/>
      <c r="H2419" s="4" t="s">
        <v>1703</v>
      </c>
      <c r="I2419" s="6"/>
      <c r="J2419" s="4" t="s">
        <v>7</v>
      </c>
    </row>
    <row r="2420" spans="1:11" hidden="1" outlineLevel="3" x14ac:dyDescent="0.2">
      <c r="A2420" t="s">
        <v>2468</v>
      </c>
      <c r="C2420" s="2">
        <v>-100</v>
      </c>
      <c r="D2420" t="s">
        <v>1705</v>
      </c>
      <c r="E2420" t="s">
        <v>1</v>
      </c>
      <c r="F2420" t="s">
        <v>2467</v>
      </c>
      <c r="G2420" s="3">
        <v>44684</v>
      </c>
      <c r="H2420" t="s">
        <v>1706</v>
      </c>
      <c r="I2420" s="3">
        <v>44684</v>
      </c>
      <c r="J2420" t="s">
        <v>4</v>
      </c>
      <c r="K2420" t="str">
        <f t="shared" ref="K2420:K2421" si="253">IF(A2420="Registrazione",J2420,K2419)</f>
        <v>Altri beni e materiali di consumo n.a.c.</v>
      </c>
    </row>
    <row r="2421" spans="1:11" outlineLevel="3" x14ac:dyDescent="0.2">
      <c r="A2421" t="s">
        <v>2469</v>
      </c>
      <c r="C2421" s="2">
        <v>100</v>
      </c>
      <c r="D2421" t="s">
        <v>1705</v>
      </c>
      <c r="E2421" t="s">
        <v>5</v>
      </c>
      <c r="F2421" t="s">
        <v>2467</v>
      </c>
      <c r="G2421" s="3">
        <v>44707</v>
      </c>
      <c r="H2421" t="s">
        <v>1706</v>
      </c>
      <c r="I2421" s="3">
        <v>44707</v>
      </c>
      <c r="J2421" t="s">
        <v>6</v>
      </c>
      <c r="K2421" t="str">
        <f t="shared" si="253"/>
        <v>Altri beni e materiali di consumo n.a.c.</v>
      </c>
    </row>
    <row r="2422" spans="1:11" hidden="1" outlineLevel="1" x14ac:dyDescent="0.2">
      <c r="A2422" s="4" t="s">
        <v>7</v>
      </c>
      <c r="B2422" s="4"/>
      <c r="C2422" s="5">
        <v>0</v>
      </c>
      <c r="D2422" s="4" t="s">
        <v>7</v>
      </c>
      <c r="E2422" s="4" t="s">
        <v>7</v>
      </c>
      <c r="F2422" s="4" t="s">
        <v>7</v>
      </c>
      <c r="G2422" s="6"/>
      <c r="H2422" s="4" t="s">
        <v>1706</v>
      </c>
      <c r="I2422" s="6"/>
      <c r="J2422" s="4" t="s">
        <v>7</v>
      </c>
    </row>
    <row r="2423" spans="1:11" hidden="1" outlineLevel="3" x14ac:dyDescent="0.2">
      <c r="A2423" t="s">
        <v>2468</v>
      </c>
      <c r="C2423" s="2">
        <v>-32</v>
      </c>
      <c r="D2423" t="s">
        <v>1707</v>
      </c>
      <c r="E2423" t="s">
        <v>797</v>
      </c>
      <c r="F2423" t="s">
        <v>2467</v>
      </c>
      <c r="G2423" s="3">
        <v>44746</v>
      </c>
      <c r="H2423" t="s">
        <v>1708</v>
      </c>
      <c r="I2423" s="3">
        <v>44746</v>
      </c>
      <c r="J2423" t="s">
        <v>798</v>
      </c>
      <c r="K2423" t="str">
        <f t="shared" ref="K2423:K2424" si="254">IF(A2423="Registrazione",J2423,K2422)</f>
        <v>Imposta di registro e di bollo</v>
      </c>
    </row>
    <row r="2424" spans="1:11" outlineLevel="3" x14ac:dyDescent="0.2">
      <c r="A2424" t="s">
        <v>2469</v>
      </c>
      <c r="C2424" s="2">
        <v>32</v>
      </c>
      <c r="D2424" t="s">
        <v>1707</v>
      </c>
      <c r="E2424" t="s">
        <v>5</v>
      </c>
      <c r="F2424" t="s">
        <v>2467</v>
      </c>
      <c r="G2424" s="3">
        <v>44785</v>
      </c>
      <c r="H2424" t="s">
        <v>1708</v>
      </c>
      <c r="I2424" s="3">
        <v>44785</v>
      </c>
      <c r="J2424" t="s">
        <v>6</v>
      </c>
      <c r="K2424" t="str">
        <f t="shared" si="254"/>
        <v>Imposta di registro e di bollo</v>
      </c>
    </row>
    <row r="2425" spans="1:11" hidden="1" outlineLevel="1" x14ac:dyDescent="0.2">
      <c r="A2425" s="4" t="s">
        <v>7</v>
      </c>
      <c r="B2425" s="4"/>
      <c r="C2425" s="5">
        <v>0</v>
      </c>
      <c r="D2425" s="4" t="s">
        <v>7</v>
      </c>
      <c r="E2425" s="4" t="s">
        <v>7</v>
      </c>
      <c r="F2425" s="4" t="s">
        <v>7</v>
      </c>
      <c r="G2425" s="6"/>
      <c r="H2425" s="4" t="s">
        <v>1708</v>
      </c>
      <c r="I2425" s="6"/>
      <c r="J2425" s="4" t="s">
        <v>7</v>
      </c>
    </row>
    <row r="2426" spans="1:11" hidden="1" outlineLevel="3" x14ac:dyDescent="0.2">
      <c r="A2426" t="s">
        <v>2468</v>
      </c>
      <c r="C2426" s="2">
        <v>-9077.7800000000007</v>
      </c>
      <c r="D2426" t="s">
        <v>1709</v>
      </c>
      <c r="E2426" t="s">
        <v>1710</v>
      </c>
      <c r="F2426" t="s">
        <v>1711</v>
      </c>
      <c r="G2426" s="3">
        <v>44561</v>
      </c>
      <c r="H2426" t="s">
        <v>1712</v>
      </c>
      <c r="I2426" s="3">
        <v>44561</v>
      </c>
      <c r="J2426" t="s">
        <v>1713</v>
      </c>
      <c r="K2426" t="str">
        <f t="shared" ref="K2426:K2433" si="255">IF(A2426="Registrazione",J2426,K2425)</f>
        <v>Debiti per contributi previdenza complementare</v>
      </c>
    </row>
    <row r="2427" spans="1:11" outlineLevel="3" x14ac:dyDescent="0.2">
      <c r="A2427" t="s">
        <v>2469</v>
      </c>
      <c r="C2427" s="2">
        <v>9077.7800000000007</v>
      </c>
      <c r="D2427" t="s">
        <v>1709</v>
      </c>
      <c r="E2427" t="s">
        <v>5</v>
      </c>
      <c r="F2427" t="s">
        <v>1711</v>
      </c>
      <c r="G2427" s="3">
        <v>44615</v>
      </c>
      <c r="H2427" t="s">
        <v>1712</v>
      </c>
      <c r="I2427" s="3">
        <v>44615</v>
      </c>
      <c r="J2427" t="s">
        <v>6</v>
      </c>
      <c r="K2427" t="str">
        <f t="shared" si="255"/>
        <v>Debiti per contributi previdenza complementare</v>
      </c>
    </row>
    <row r="2428" spans="1:11" hidden="1" outlineLevel="3" x14ac:dyDescent="0.2">
      <c r="A2428" t="s">
        <v>2468</v>
      </c>
      <c r="C2428" s="2">
        <v>-7121.19</v>
      </c>
      <c r="D2428" t="s">
        <v>1714</v>
      </c>
      <c r="E2428" t="s">
        <v>1710</v>
      </c>
      <c r="F2428" t="s">
        <v>1711</v>
      </c>
      <c r="G2428" s="3">
        <v>44742</v>
      </c>
      <c r="H2428" t="s">
        <v>1712</v>
      </c>
      <c r="I2428" s="3">
        <v>44742</v>
      </c>
      <c r="J2428" t="s">
        <v>1713</v>
      </c>
      <c r="K2428" t="str">
        <f t="shared" si="255"/>
        <v>Debiti per contributi previdenza complementare</v>
      </c>
    </row>
    <row r="2429" spans="1:11" outlineLevel="3" x14ac:dyDescent="0.2">
      <c r="A2429" t="s">
        <v>2469</v>
      </c>
      <c r="C2429" s="2">
        <v>7121.19</v>
      </c>
      <c r="D2429" t="s">
        <v>1714</v>
      </c>
      <c r="E2429" t="s">
        <v>5</v>
      </c>
      <c r="F2429" t="s">
        <v>1711</v>
      </c>
      <c r="G2429" s="3">
        <v>44797</v>
      </c>
      <c r="H2429" t="s">
        <v>1712</v>
      </c>
      <c r="I2429" s="3">
        <v>44797</v>
      </c>
      <c r="J2429" t="s">
        <v>6</v>
      </c>
      <c r="K2429" t="str">
        <f t="shared" si="255"/>
        <v>Debiti per contributi previdenza complementare</v>
      </c>
    </row>
    <row r="2430" spans="1:11" outlineLevel="3" x14ac:dyDescent="0.2">
      <c r="A2430" t="s">
        <v>2469</v>
      </c>
      <c r="C2430" s="2">
        <v>6407.93</v>
      </c>
      <c r="D2430" t="s">
        <v>1715</v>
      </c>
      <c r="E2430" t="s">
        <v>5</v>
      </c>
      <c r="F2430" t="s">
        <v>1711</v>
      </c>
      <c r="G2430" s="3">
        <v>44707</v>
      </c>
      <c r="H2430" t="s">
        <v>1712</v>
      </c>
      <c r="I2430" s="3">
        <v>44707</v>
      </c>
      <c r="J2430" t="s">
        <v>6</v>
      </c>
      <c r="K2430" t="str">
        <f t="shared" si="255"/>
        <v>Debiti per contributi previdenza complementare</v>
      </c>
    </row>
    <row r="2431" spans="1:11" outlineLevel="3" x14ac:dyDescent="0.2">
      <c r="A2431" t="s">
        <v>2469</v>
      </c>
      <c r="C2431" s="2">
        <v>-6407.93</v>
      </c>
      <c r="D2431" t="s">
        <v>1715</v>
      </c>
      <c r="E2431" t="s">
        <v>5</v>
      </c>
      <c r="F2431" t="s">
        <v>1711</v>
      </c>
      <c r="G2431" s="3">
        <v>44707</v>
      </c>
      <c r="H2431" t="s">
        <v>1712</v>
      </c>
      <c r="I2431" s="3">
        <v>44707</v>
      </c>
      <c r="J2431" t="s">
        <v>6</v>
      </c>
      <c r="K2431" t="str">
        <f t="shared" si="255"/>
        <v>Debiti per contributi previdenza complementare</v>
      </c>
    </row>
    <row r="2432" spans="1:11" hidden="1" outlineLevel="3" x14ac:dyDescent="0.2">
      <c r="A2432" t="s">
        <v>2468</v>
      </c>
      <c r="C2432" s="2">
        <v>-6407.93</v>
      </c>
      <c r="D2432" t="s">
        <v>1716</v>
      </c>
      <c r="E2432" t="s">
        <v>1710</v>
      </c>
      <c r="F2432" t="s">
        <v>1711</v>
      </c>
      <c r="G2432" s="3">
        <v>44651</v>
      </c>
      <c r="H2432" t="s">
        <v>1712</v>
      </c>
      <c r="I2432" s="3">
        <v>44651</v>
      </c>
      <c r="J2432" t="s">
        <v>1713</v>
      </c>
      <c r="K2432" t="str">
        <f t="shared" si="255"/>
        <v>Debiti per contributi previdenza complementare</v>
      </c>
    </row>
    <row r="2433" spans="1:11" outlineLevel="3" x14ac:dyDescent="0.2">
      <c r="A2433" t="s">
        <v>2469</v>
      </c>
      <c r="C2433" s="2">
        <v>6407.93</v>
      </c>
      <c r="D2433" t="s">
        <v>1716</v>
      </c>
      <c r="E2433" t="s">
        <v>5</v>
      </c>
      <c r="F2433" t="s">
        <v>1711</v>
      </c>
      <c r="G2433" s="3">
        <v>44830</v>
      </c>
      <c r="H2433" t="s">
        <v>1712</v>
      </c>
      <c r="I2433" s="3">
        <v>44830</v>
      </c>
      <c r="J2433" t="s">
        <v>6</v>
      </c>
      <c r="K2433" t="str">
        <f t="shared" si="255"/>
        <v>Debiti per contributi previdenza complementare</v>
      </c>
    </row>
    <row r="2434" spans="1:11" hidden="1" outlineLevel="1" x14ac:dyDescent="0.2">
      <c r="A2434" s="4" t="s">
        <v>7</v>
      </c>
      <c r="B2434" s="4"/>
      <c r="C2434" s="5">
        <v>0</v>
      </c>
      <c r="D2434" s="4" t="s">
        <v>7</v>
      </c>
      <c r="E2434" s="4" t="s">
        <v>7</v>
      </c>
      <c r="F2434" s="4" t="s">
        <v>7</v>
      </c>
      <c r="G2434" s="6"/>
      <c r="H2434" s="4" t="s">
        <v>1712</v>
      </c>
      <c r="I2434" s="6"/>
      <c r="J2434" s="4" t="s">
        <v>7</v>
      </c>
    </row>
    <row r="2435" spans="1:11" hidden="1" outlineLevel="3" x14ac:dyDescent="0.2">
      <c r="A2435" t="s">
        <v>2468</v>
      </c>
      <c r="C2435" s="2">
        <v>-5368.01</v>
      </c>
      <c r="D2435" t="s">
        <v>1717</v>
      </c>
      <c r="E2435" t="s">
        <v>237</v>
      </c>
      <c r="F2435" t="s">
        <v>1718</v>
      </c>
      <c r="G2435" s="3">
        <v>44810</v>
      </c>
      <c r="H2435" t="s">
        <v>1719</v>
      </c>
      <c r="I2435" s="3">
        <v>44810</v>
      </c>
      <c r="J2435" t="s">
        <v>240</v>
      </c>
      <c r="K2435" t="str">
        <f t="shared" ref="K2435:K2436" si="256">IF(A2435="Registrazione",J2435,K2434)</f>
        <v>Manutenzione ordinaria e riparazioni di attrezzatu</v>
      </c>
    </row>
    <row r="2436" spans="1:11" outlineLevel="3" x14ac:dyDescent="0.2">
      <c r="A2436" t="s">
        <v>2469</v>
      </c>
      <c r="C2436" s="2">
        <v>5368.01</v>
      </c>
      <c r="D2436" t="s">
        <v>1717</v>
      </c>
      <c r="E2436" t="s">
        <v>5</v>
      </c>
      <c r="F2436" t="s">
        <v>1718</v>
      </c>
      <c r="G2436" s="3">
        <v>44834</v>
      </c>
      <c r="H2436" t="s">
        <v>1719</v>
      </c>
      <c r="I2436" s="3">
        <v>44834</v>
      </c>
      <c r="J2436" t="s">
        <v>6</v>
      </c>
      <c r="K2436" t="str">
        <f t="shared" si="256"/>
        <v>Manutenzione ordinaria e riparazioni di attrezzatu</v>
      </c>
    </row>
    <row r="2437" spans="1:11" hidden="1" outlineLevel="1" x14ac:dyDescent="0.2">
      <c r="A2437" s="4" t="s">
        <v>7</v>
      </c>
      <c r="B2437" s="4"/>
      <c r="C2437" s="5">
        <v>0</v>
      </c>
      <c r="D2437" s="4" t="s">
        <v>7</v>
      </c>
      <c r="E2437" s="4" t="s">
        <v>7</v>
      </c>
      <c r="F2437" s="4" t="s">
        <v>7</v>
      </c>
      <c r="G2437" s="6"/>
      <c r="H2437" s="4" t="s">
        <v>1719</v>
      </c>
      <c r="I2437" s="6"/>
      <c r="J2437" s="4" t="s">
        <v>7</v>
      </c>
    </row>
    <row r="2438" spans="1:11" hidden="1" outlineLevel="3" x14ac:dyDescent="0.2">
      <c r="A2438" t="s">
        <v>2468</v>
      </c>
      <c r="C2438" s="2">
        <v>-5400.84</v>
      </c>
      <c r="D2438" t="s">
        <v>1720</v>
      </c>
      <c r="E2438" t="s">
        <v>962</v>
      </c>
      <c r="F2438" t="s">
        <v>366</v>
      </c>
      <c r="G2438" s="3">
        <v>44578</v>
      </c>
      <c r="H2438" t="s">
        <v>1721</v>
      </c>
      <c r="I2438" s="3">
        <v>44578</v>
      </c>
      <c r="J2438" t="s">
        <v>964</v>
      </c>
      <c r="K2438" t="str">
        <f t="shared" ref="K2438:K2451" si="257">IF(A2438="Registrazione",J2438,K2437)</f>
        <v>Erario c/IVA</v>
      </c>
    </row>
    <row r="2439" spans="1:11" outlineLevel="3" x14ac:dyDescent="0.2">
      <c r="A2439" t="s">
        <v>2469</v>
      </c>
      <c r="C2439" s="2">
        <v>5400.84</v>
      </c>
      <c r="D2439" t="s">
        <v>1720</v>
      </c>
      <c r="E2439" t="s">
        <v>5</v>
      </c>
      <c r="F2439" t="s">
        <v>366</v>
      </c>
      <c r="G2439" s="3">
        <v>44638</v>
      </c>
      <c r="H2439" t="s">
        <v>1721</v>
      </c>
      <c r="I2439" s="3">
        <v>44638</v>
      </c>
      <c r="J2439" t="s">
        <v>6</v>
      </c>
      <c r="K2439" t="str">
        <f t="shared" si="257"/>
        <v>Erario c/IVA</v>
      </c>
    </row>
    <row r="2440" spans="1:11" hidden="1" outlineLevel="3" x14ac:dyDescent="0.2">
      <c r="A2440" t="s">
        <v>2468</v>
      </c>
      <c r="C2440" s="2">
        <v>-1997.39</v>
      </c>
      <c r="D2440" t="s">
        <v>1722</v>
      </c>
      <c r="E2440" t="s">
        <v>962</v>
      </c>
      <c r="F2440" t="s">
        <v>366</v>
      </c>
      <c r="G2440" s="3">
        <v>44636</v>
      </c>
      <c r="H2440" t="s">
        <v>1721</v>
      </c>
      <c r="I2440" s="3">
        <v>44636</v>
      </c>
      <c r="J2440" t="s">
        <v>964</v>
      </c>
      <c r="K2440" t="str">
        <f t="shared" si="257"/>
        <v>Erario c/IVA</v>
      </c>
    </row>
    <row r="2441" spans="1:11" outlineLevel="3" x14ac:dyDescent="0.2">
      <c r="A2441" t="s">
        <v>2469</v>
      </c>
      <c r="C2441" s="2">
        <v>1997.39</v>
      </c>
      <c r="D2441" t="s">
        <v>1722</v>
      </c>
      <c r="E2441" t="s">
        <v>5</v>
      </c>
      <c r="F2441" t="s">
        <v>366</v>
      </c>
      <c r="G2441" s="3">
        <v>44694</v>
      </c>
      <c r="H2441" t="s">
        <v>1721</v>
      </c>
      <c r="I2441" s="3">
        <v>44694</v>
      </c>
      <c r="J2441" t="s">
        <v>6</v>
      </c>
      <c r="K2441" t="str">
        <f t="shared" si="257"/>
        <v>Erario c/IVA</v>
      </c>
    </row>
    <row r="2442" spans="1:11" hidden="1" outlineLevel="3" x14ac:dyDescent="0.2">
      <c r="A2442" t="s">
        <v>2468</v>
      </c>
      <c r="C2442" s="2">
        <v>-3834.82</v>
      </c>
      <c r="D2442" t="s">
        <v>1723</v>
      </c>
      <c r="E2442" t="s">
        <v>962</v>
      </c>
      <c r="F2442" t="s">
        <v>366</v>
      </c>
      <c r="G2442" s="3">
        <v>44666</v>
      </c>
      <c r="H2442" t="s">
        <v>1721</v>
      </c>
      <c r="I2442" s="3">
        <v>44666</v>
      </c>
      <c r="J2442" t="s">
        <v>964</v>
      </c>
      <c r="K2442" t="str">
        <f t="shared" si="257"/>
        <v>Erario c/IVA</v>
      </c>
    </row>
    <row r="2443" spans="1:11" outlineLevel="3" x14ac:dyDescent="0.2">
      <c r="A2443" t="s">
        <v>2469</v>
      </c>
      <c r="C2443" s="2">
        <v>3834.82</v>
      </c>
      <c r="D2443" t="s">
        <v>1723</v>
      </c>
      <c r="E2443" t="s">
        <v>5</v>
      </c>
      <c r="F2443" t="s">
        <v>366</v>
      </c>
      <c r="G2443" s="3">
        <v>44694</v>
      </c>
      <c r="H2443" t="s">
        <v>1721</v>
      </c>
      <c r="I2443" s="3">
        <v>44694</v>
      </c>
      <c r="J2443" t="s">
        <v>6</v>
      </c>
      <c r="K2443" t="str">
        <f t="shared" si="257"/>
        <v>Erario c/IVA</v>
      </c>
    </row>
    <row r="2444" spans="1:11" hidden="1" outlineLevel="3" x14ac:dyDescent="0.2">
      <c r="A2444" t="s">
        <v>2468</v>
      </c>
      <c r="C2444" s="2">
        <v>-853.19</v>
      </c>
      <c r="D2444" t="s">
        <v>1724</v>
      </c>
      <c r="E2444" t="s">
        <v>962</v>
      </c>
      <c r="F2444" t="s">
        <v>366</v>
      </c>
      <c r="G2444" s="3">
        <v>44697</v>
      </c>
      <c r="H2444" t="s">
        <v>1721</v>
      </c>
      <c r="I2444" s="3">
        <v>44697</v>
      </c>
      <c r="J2444" t="s">
        <v>964</v>
      </c>
      <c r="K2444" t="str">
        <f t="shared" si="257"/>
        <v>Erario c/IVA</v>
      </c>
    </row>
    <row r="2445" spans="1:11" outlineLevel="3" x14ac:dyDescent="0.2">
      <c r="A2445" t="s">
        <v>2469</v>
      </c>
      <c r="C2445" s="2">
        <v>853.19</v>
      </c>
      <c r="D2445" t="s">
        <v>1724</v>
      </c>
      <c r="E2445" t="s">
        <v>5</v>
      </c>
      <c r="F2445" t="s">
        <v>366</v>
      </c>
      <c r="G2445" s="3">
        <v>44755</v>
      </c>
      <c r="H2445" t="s">
        <v>1721</v>
      </c>
      <c r="I2445" s="3">
        <v>44755</v>
      </c>
      <c r="J2445" t="s">
        <v>6</v>
      </c>
      <c r="K2445" t="str">
        <f t="shared" si="257"/>
        <v>Erario c/IVA</v>
      </c>
    </row>
    <row r="2446" spans="1:11" hidden="1" outlineLevel="3" x14ac:dyDescent="0.2">
      <c r="A2446" t="s">
        <v>2468</v>
      </c>
      <c r="C2446" s="2">
        <v>-1090.32</v>
      </c>
      <c r="D2446" t="s">
        <v>1725</v>
      </c>
      <c r="E2446" t="s">
        <v>962</v>
      </c>
      <c r="F2446" t="s">
        <v>366</v>
      </c>
      <c r="G2446" s="3">
        <v>44728</v>
      </c>
      <c r="H2446" t="s">
        <v>1721</v>
      </c>
      <c r="I2446" s="3">
        <v>44728</v>
      </c>
      <c r="J2446" t="s">
        <v>964</v>
      </c>
      <c r="K2446" t="str">
        <f t="shared" si="257"/>
        <v>Erario c/IVA</v>
      </c>
    </row>
    <row r="2447" spans="1:11" outlineLevel="3" x14ac:dyDescent="0.2">
      <c r="A2447" t="s">
        <v>2469</v>
      </c>
      <c r="C2447" s="2">
        <v>1090.32</v>
      </c>
      <c r="D2447" t="s">
        <v>1725</v>
      </c>
      <c r="E2447" t="s">
        <v>5</v>
      </c>
      <c r="F2447" t="s">
        <v>366</v>
      </c>
      <c r="G2447" s="3">
        <v>44755</v>
      </c>
      <c r="H2447" t="s">
        <v>1721</v>
      </c>
      <c r="I2447" s="3">
        <v>44755</v>
      </c>
      <c r="J2447" t="s">
        <v>6</v>
      </c>
      <c r="K2447" t="str">
        <f t="shared" si="257"/>
        <v>Erario c/IVA</v>
      </c>
    </row>
    <row r="2448" spans="1:11" hidden="1" outlineLevel="3" x14ac:dyDescent="0.2">
      <c r="A2448" t="s">
        <v>2468</v>
      </c>
      <c r="C2448" s="2">
        <v>-5367.35</v>
      </c>
      <c r="D2448" t="s">
        <v>1726</v>
      </c>
      <c r="E2448" t="s">
        <v>962</v>
      </c>
      <c r="F2448" t="s">
        <v>366</v>
      </c>
      <c r="G2448" s="3">
        <v>44760</v>
      </c>
      <c r="H2448" t="s">
        <v>1721</v>
      </c>
      <c r="I2448" s="3">
        <v>44760</v>
      </c>
      <c r="J2448" t="s">
        <v>964</v>
      </c>
      <c r="K2448" t="str">
        <f t="shared" si="257"/>
        <v>Erario c/IVA</v>
      </c>
    </row>
    <row r="2449" spans="1:11" outlineLevel="3" x14ac:dyDescent="0.2">
      <c r="A2449" t="s">
        <v>2469</v>
      </c>
      <c r="C2449" s="2">
        <v>5367.35</v>
      </c>
      <c r="D2449" t="s">
        <v>1726</v>
      </c>
      <c r="E2449" t="s">
        <v>5</v>
      </c>
      <c r="F2449" t="s">
        <v>366</v>
      </c>
      <c r="G2449" s="3">
        <v>44818</v>
      </c>
      <c r="H2449" t="s">
        <v>1721</v>
      </c>
      <c r="I2449" s="3">
        <v>44818</v>
      </c>
      <c r="J2449" t="s">
        <v>6</v>
      </c>
      <c r="K2449" t="str">
        <f t="shared" si="257"/>
        <v>Erario c/IVA</v>
      </c>
    </row>
    <row r="2450" spans="1:11" hidden="1" outlineLevel="3" x14ac:dyDescent="0.2">
      <c r="A2450" t="s">
        <v>2468</v>
      </c>
      <c r="C2450" s="2">
        <v>-5830.22</v>
      </c>
      <c r="D2450" t="s">
        <v>1727</v>
      </c>
      <c r="E2450" t="s">
        <v>962</v>
      </c>
      <c r="F2450" t="s">
        <v>366</v>
      </c>
      <c r="G2450" s="3">
        <v>44795</v>
      </c>
      <c r="H2450" t="s">
        <v>1721</v>
      </c>
      <c r="I2450" s="3">
        <v>44795</v>
      </c>
      <c r="J2450" t="s">
        <v>964</v>
      </c>
      <c r="K2450" t="str">
        <f t="shared" si="257"/>
        <v>Erario c/IVA</v>
      </c>
    </row>
    <row r="2451" spans="1:11" outlineLevel="3" x14ac:dyDescent="0.2">
      <c r="A2451" t="s">
        <v>2469</v>
      </c>
      <c r="C2451" s="2">
        <v>5830.22</v>
      </c>
      <c r="D2451" t="s">
        <v>1727</v>
      </c>
      <c r="E2451" t="s">
        <v>5</v>
      </c>
      <c r="F2451" t="s">
        <v>366</v>
      </c>
      <c r="G2451" s="3">
        <v>44818</v>
      </c>
      <c r="H2451" t="s">
        <v>1721</v>
      </c>
      <c r="I2451" s="3">
        <v>44818</v>
      </c>
      <c r="J2451" t="s">
        <v>6</v>
      </c>
      <c r="K2451" t="str">
        <f t="shared" si="257"/>
        <v>Erario c/IVA</v>
      </c>
    </row>
    <row r="2452" spans="1:11" hidden="1" outlineLevel="1" x14ac:dyDescent="0.2">
      <c r="A2452" s="4" t="s">
        <v>7</v>
      </c>
      <c r="B2452" s="4"/>
      <c r="C2452" s="5">
        <v>0</v>
      </c>
      <c r="D2452" s="4" t="s">
        <v>7</v>
      </c>
      <c r="E2452" s="4" t="s">
        <v>7</v>
      </c>
      <c r="F2452" s="4" t="s">
        <v>7</v>
      </c>
      <c r="G2452" s="6"/>
      <c r="H2452" s="4" t="s">
        <v>1721</v>
      </c>
      <c r="I2452" s="6"/>
      <c r="J2452" s="4" t="s">
        <v>7</v>
      </c>
    </row>
    <row r="2453" spans="1:11" hidden="1" outlineLevel="3" x14ac:dyDescent="0.2">
      <c r="A2453" t="s">
        <v>2468</v>
      </c>
      <c r="C2453" s="2">
        <v>-2033</v>
      </c>
      <c r="D2453" t="s">
        <v>1728</v>
      </c>
      <c r="E2453" t="s">
        <v>1</v>
      </c>
      <c r="F2453" t="s">
        <v>1729</v>
      </c>
      <c r="G2453" s="3">
        <v>44681</v>
      </c>
      <c r="H2453" t="s">
        <v>1730</v>
      </c>
      <c r="I2453" s="3">
        <v>44681</v>
      </c>
      <c r="J2453" t="s">
        <v>4</v>
      </c>
      <c r="K2453" t="str">
        <f t="shared" ref="K2453:K2454" si="258">IF(A2453="Registrazione",J2453,K2452)</f>
        <v>Altri beni e materiali di consumo n.a.c.</v>
      </c>
    </row>
    <row r="2454" spans="1:11" outlineLevel="3" x14ac:dyDescent="0.2">
      <c r="A2454" t="s">
        <v>2469</v>
      </c>
      <c r="C2454" s="2">
        <v>2033</v>
      </c>
      <c r="D2454" t="s">
        <v>1728</v>
      </c>
      <c r="E2454" t="s">
        <v>5</v>
      </c>
      <c r="F2454" t="s">
        <v>1729</v>
      </c>
      <c r="G2454" s="3">
        <v>44694</v>
      </c>
      <c r="H2454" t="s">
        <v>1730</v>
      </c>
      <c r="I2454" s="3">
        <v>44694</v>
      </c>
      <c r="J2454" t="s">
        <v>6</v>
      </c>
      <c r="K2454" t="str">
        <f t="shared" si="258"/>
        <v>Altri beni e materiali di consumo n.a.c.</v>
      </c>
    </row>
    <row r="2455" spans="1:11" hidden="1" outlineLevel="1" x14ac:dyDescent="0.2">
      <c r="A2455" s="4" t="s">
        <v>7</v>
      </c>
      <c r="B2455" s="4"/>
      <c r="C2455" s="5">
        <v>0</v>
      </c>
      <c r="D2455" s="4" t="s">
        <v>7</v>
      </c>
      <c r="E2455" s="4" t="s">
        <v>7</v>
      </c>
      <c r="F2455" s="4" t="s">
        <v>7</v>
      </c>
      <c r="G2455" s="6"/>
      <c r="H2455" s="4" t="s">
        <v>1730</v>
      </c>
      <c r="I2455" s="6"/>
      <c r="J2455" s="4" t="s">
        <v>7</v>
      </c>
    </row>
    <row r="2456" spans="1:11" hidden="1" outlineLevel="3" x14ac:dyDescent="0.2">
      <c r="A2456" t="s">
        <v>2468</v>
      </c>
      <c r="C2456" s="2">
        <v>-5000</v>
      </c>
      <c r="D2456" t="s">
        <v>1731</v>
      </c>
      <c r="E2456" t="s">
        <v>418</v>
      </c>
      <c r="F2456" t="s">
        <v>1732</v>
      </c>
      <c r="G2456" s="3">
        <v>44729</v>
      </c>
      <c r="H2456" t="s">
        <v>1733</v>
      </c>
      <c r="I2456" s="3">
        <v>44729</v>
      </c>
      <c r="J2456" t="s">
        <v>421</v>
      </c>
      <c r="K2456" t="str">
        <f t="shared" ref="K2456:K2463" si="259">IF(A2456="Registrazione",J2456,K2455)</f>
        <v>Pubblicità</v>
      </c>
    </row>
    <row r="2457" spans="1:11" hidden="1" outlineLevel="3" x14ac:dyDescent="0.2">
      <c r="A2457" t="s">
        <v>2468</v>
      </c>
      <c r="C2457" s="2">
        <v>5000</v>
      </c>
      <c r="D2457" t="s">
        <v>1731</v>
      </c>
      <c r="E2457" t="s">
        <v>418</v>
      </c>
      <c r="F2457" t="s">
        <v>1732</v>
      </c>
      <c r="G2457" s="3">
        <v>44729</v>
      </c>
      <c r="H2457" t="s">
        <v>1733</v>
      </c>
      <c r="I2457" s="3">
        <v>44729</v>
      </c>
      <c r="J2457" t="s">
        <v>421</v>
      </c>
      <c r="K2457" t="str">
        <f t="shared" si="259"/>
        <v>Pubblicità</v>
      </c>
    </row>
    <row r="2458" spans="1:11" hidden="1" outlineLevel="3" x14ac:dyDescent="0.2">
      <c r="A2458" t="s">
        <v>2468</v>
      </c>
      <c r="C2458" s="2">
        <v>-5000</v>
      </c>
      <c r="D2458" t="s">
        <v>1734</v>
      </c>
      <c r="E2458" t="s">
        <v>418</v>
      </c>
      <c r="F2458" t="s">
        <v>1732</v>
      </c>
      <c r="G2458" s="3">
        <v>44596</v>
      </c>
      <c r="H2458" t="s">
        <v>1733</v>
      </c>
      <c r="I2458" s="3">
        <v>44596</v>
      </c>
      <c r="J2458" t="s">
        <v>421</v>
      </c>
      <c r="K2458" t="str">
        <f t="shared" si="259"/>
        <v>Pubblicità</v>
      </c>
    </row>
    <row r="2459" spans="1:11" outlineLevel="3" x14ac:dyDescent="0.2">
      <c r="A2459" t="s">
        <v>2469</v>
      </c>
      <c r="C2459" s="2">
        <v>5000</v>
      </c>
      <c r="D2459" t="s">
        <v>1734</v>
      </c>
      <c r="E2459" t="s">
        <v>5</v>
      </c>
      <c r="F2459" t="s">
        <v>1732</v>
      </c>
      <c r="G2459" s="3">
        <v>44615</v>
      </c>
      <c r="H2459" t="s">
        <v>1733</v>
      </c>
      <c r="I2459" s="3">
        <v>44615</v>
      </c>
      <c r="J2459" t="s">
        <v>6</v>
      </c>
      <c r="K2459" t="str">
        <f t="shared" si="259"/>
        <v>Pubblicità</v>
      </c>
    </row>
    <row r="2460" spans="1:11" hidden="1" outlineLevel="3" x14ac:dyDescent="0.2">
      <c r="A2460" t="s">
        <v>2468</v>
      </c>
      <c r="C2460" s="2">
        <v>-5000</v>
      </c>
      <c r="D2460" t="s">
        <v>1735</v>
      </c>
      <c r="E2460" t="s">
        <v>418</v>
      </c>
      <c r="F2460" t="s">
        <v>1732</v>
      </c>
      <c r="G2460" s="3">
        <v>44729</v>
      </c>
      <c r="H2460" t="s">
        <v>1733</v>
      </c>
      <c r="I2460" s="3">
        <v>44729</v>
      </c>
      <c r="J2460" t="s">
        <v>421</v>
      </c>
      <c r="K2460" t="str">
        <f t="shared" si="259"/>
        <v>Pubblicità</v>
      </c>
    </row>
    <row r="2461" spans="1:11" outlineLevel="3" x14ac:dyDescent="0.2">
      <c r="A2461" t="s">
        <v>2469</v>
      </c>
      <c r="C2461" s="2">
        <v>5000</v>
      </c>
      <c r="D2461" t="s">
        <v>1735</v>
      </c>
      <c r="E2461" t="s">
        <v>5</v>
      </c>
      <c r="F2461" t="s">
        <v>1732</v>
      </c>
      <c r="G2461" s="3">
        <v>44747</v>
      </c>
      <c r="H2461" t="s">
        <v>1733</v>
      </c>
      <c r="I2461" s="3">
        <v>44747</v>
      </c>
      <c r="J2461" t="s">
        <v>6</v>
      </c>
      <c r="K2461" t="str">
        <f t="shared" si="259"/>
        <v>Pubblicità</v>
      </c>
    </row>
    <row r="2462" spans="1:11" hidden="1" outlineLevel="3" x14ac:dyDescent="0.2">
      <c r="A2462" t="s">
        <v>2468</v>
      </c>
      <c r="C2462" s="2">
        <v>-5000</v>
      </c>
      <c r="D2462" t="s">
        <v>1736</v>
      </c>
      <c r="E2462" t="s">
        <v>418</v>
      </c>
      <c r="F2462" t="s">
        <v>1732</v>
      </c>
      <c r="G2462" s="3">
        <v>44729</v>
      </c>
      <c r="H2462" t="s">
        <v>1733</v>
      </c>
      <c r="I2462" s="3">
        <v>44729</v>
      </c>
      <c r="J2462" t="s">
        <v>421</v>
      </c>
      <c r="K2462" t="str">
        <f t="shared" si="259"/>
        <v>Pubblicità</v>
      </c>
    </row>
    <row r="2463" spans="1:11" outlineLevel="3" x14ac:dyDescent="0.2">
      <c r="A2463" t="s">
        <v>2469</v>
      </c>
      <c r="C2463" s="2">
        <v>5000</v>
      </c>
      <c r="D2463" t="s">
        <v>1736</v>
      </c>
      <c r="E2463" t="s">
        <v>5</v>
      </c>
      <c r="F2463" t="s">
        <v>1732</v>
      </c>
      <c r="G2463" s="3">
        <v>44799</v>
      </c>
      <c r="H2463" t="s">
        <v>1733</v>
      </c>
      <c r="I2463" s="3">
        <v>44799</v>
      </c>
      <c r="J2463" t="s">
        <v>6</v>
      </c>
      <c r="K2463" t="str">
        <f t="shared" si="259"/>
        <v>Pubblicità</v>
      </c>
    </row>
    <row r="2464" spans="1:11" hidden="1" outlineLevel="1" x14ac:dyDescent="0.2">
      <c r="A2464" s="4" t="s">
        <v>7</v>
      </c>
      <c r="B2464" s="4"/>
      <c r="C2464" s="5">
        <v>0</v>
      </c>
      <c r="D2464" s="4" t="s">
        <v>7</v>
      </c>
      <c r="E2464" s="4" t="s">
        <v>7</v>
      </c>
      <c r="F2464" s="4" t="s">
        <v>7</v>
      </c>
      <c r="G2464" s="6"/>
      <c r="H2464" s="4" t="s">
        <v>1733</v>
      </c>
      <c r="I2464" s="6"/>
      <c r="J2464" s="4" t="s">
        <v>7</v>
      </c>
    </row>
    <row r="2465" spans="1:11" hidden="1" outlineLevel="3" x14ac:dyDescent="0.2">
      <c r="A2465" t="s">
        <v>2468</v>
      </c>
      <c r="C2465" s="2">
        <v>-6746.6</v>
      </c>
      <c r="D2465" t="s">
        <v>1737</v>
      </c>
      <c r="E2465" t="s">
        <v>262</v>
      </c>
      <c r="F2465" t="s">
        <v>1738</v>
      </c>
      <c r="G2465" s="3">
        <v>44592</v>
      </c>
      <c r="H2465" t="s">
        <v>1739</v>
      </c>
      <c r="I2465" s="3">
        <v>44592</v>
      </c>
      <c r="J2465" t="s">
        <v>265</v>
      </c>
      <c r="K2465" t="str">
        <f t="shared" ref="K2465:K2466" si="260">IF(A2465="Registrazione",J2465,K2464)</f>
        <v>Altri servizi ausiliari n.a.c.</v>
      </c>
    </row>
    <row r="2466" spans="1:11" outlineLevel="3" x14ac:dyDescent="0.2">
      <c r="A2466" t="s">
        <v>2469</v>
      </c>
      <c r="C2466" s="2">
        <v>6746.6</v>
      </c>
      <c r="D2466" t="s">
        <v>1737</v>
      </c>
      <c r="E2466" t="s">
        <v>5</v>
      </c>
      <c r="F2466" t="s">
        <v>1738</v>
      </c>
      <c r="G2466" s="3">
        <v>44621</v>
      </c>
      <c r="H2466" t="s">
        <v>1739</v>
      </c>
      <c r="I2466" s="3">
        <v>44621</v>
      </c>
      <c r="J2466" t="s">
        <v>6</v>
      </c>
      <c r="K2466" t="str">
        <f t="shared" si="260"/>
        <v>Altri servizi ausiliari n.a.c.</v>
      </c>
    </row>
    <row r="2467" spans="1:11" hidden="1" outlineLevel="1" x14ac:dyDescent="0.2">
      <c r="A2467" s="4" t="s">
        <v>7</v>
      </c>
      <c r="B2467" s="4"/>
      <c r="C2467" s="5">
        <v>0</v>
      </c>
      <c r="D2467" s="4" t="s">
        <v>7</v>
      </c>
      <c r="E2467" s="4" t="s">
        <v>7</v>
      </c>
      <c r="F2467" s="4" t="s">
        <v>7</v>
      </c>
      <c r="G2467" s="6"/>
      <c r="H2467" s="4" t="s">
        <v>1739</v>
      </c>
      <c r="I2467" s="6"/>
      <c r="J2467" s="4" t="s">
        <v>7</v>
      </c>
    </row>
    <row r="2468" spans="1:11" hidden="1" outlineLevel="3" x14ac:dyDescent="0.2">
      <c r="A2468" t="s">
        <v>2468</v>
      </c>
      <c r="C2468" s="2">
        <v>-19.7</v>
      </c>
      <c r="D2468" t="s">
        <v>1740</v>
      </c>
      <c r="E2468" t="s">
        <v>1</v>
      </c>
      <c r="F2468" t="s">
        <v>2467</v>
      </c>
      <c r="G2468" s="3">
        <v>44610</v>
      </c>
      <c r="H2468" t="s">
        <v>1741</v>
      </c>
      <c r="I2468" s="3">
        <v>44610</v>
      </c>
      <c r="J2468" t="s">
        <v>4</v>
      </c>
      <c r="K2468" t="str">
        <f t="shared" ref="K2468:K2475" si="261">IF(A2468="Registrazione",J2468,K2467)</f>
        <v>Altri beni e materiali di consumo n.a.c.</v>
      </c>
    </row>
    <row r="2469" spans="1:11" outlineLevel="3" x14ac:dyDescent="0.2">
      <c r="A2469" t="s">
        <v>2469</v>
      </c>
      <c r="C2469" s="2">
        <v>19.7</v>
      </c>
      <c r="D2469" t="s">
        <v>1740</v>
      </c>
      <c r="E2469" t="s">
        <v>5</v>
      </c>
      <c r="F2469" t="s">
        <v>2467</v>
      </c>
      <c r="G2469" s="3">
        <v>44631</v>
      </c>
      <c r="H2469" t="s">
        <v>1741</v>
      </c>
      <c r="I2469" s="3">
        <v>44631</v>
      </c>
      <c r="J2469" t="s">
        <v>6</v>
      </c>
      <c r="K2469" t="str">
        <f t="shared" si="261"/>
        <v>Altri beni e materiali di consumo n.a.c.</v>
      </c>
    </row>
    <row r="2470" spans="1:11" hidden="1" outlineLevel="3" x14ac:dyDescent="0.2">
      <c r="A2470" t="s">
        <v>2468</v>
      </c>
      <c r="C2470" s="2">
        <v>-9.6</v>
      </c>
      <c r="D2470" t="s">
        <v>1742</v>
      </c>
      <c r="E2470" t="s">
        <v>1</v>
      </c>
      <c r="F2470" t="s">
        <v>2467</v>
      </c>
      <c r="G2470" s="3">
        <v>44648</v>
      </c>
      <c r="H2470" t="s">
        <v>1741</v>
      </c>
      <c r="I2470" s="3">
        <v>44648</v>
      </c>
      <c r="J2470" t="s">
        <v>4</v>
      </c>
      <c r="K2470" t="str">
        <f t="shared" si="261"/>
        <v>Altri beni e materiali di consumo n.a.c.</v>
      </c>
    </row>
    <row r="2471" spans="1:11" outlineLevel="3" x14ac:dyDescent="0.2">
      <c r="A2471" t="s">
        <v>2469</v>
      </c>
      <c r="C2471" s="2">
        <v>9.6</v>
      </c>
      <c r="D2471" t="s">
        <v>1742</v>
      </c>
      <c r="E2471" t="s">
        <v>5</v>
      </c>
      <c r="F2471" t="s">
        <v>2467</v>
      </c>
      <c r="G2471" s="3">
        <v>44663</v>
      </c>
      <c r="H2471" t="s">
        <v>1741</v>
      </c>
      <c r="I2471" s="3">
        <v>44663</v>
      </c>
      <c r="J2471" t="s">
        <v>6</v>
      </c>
      <c r="K2471" t="str">
        <f t="shared" si="261"/>
        <v>Altri beni e materiali di consumo n.a.c.</v>
      </c>
    </row>
    <row r="2472" spans="1:11" hidden="1" outlineLevel="3" x14ac:dyDescent="0.2">
      <c r="A2472" t="s">
        <v>2468</v>
      </c>
      <c r="C2472" s="2">
        <v>-9.8000000000000007</v>
      </c>
      <c r="D2472" t="s">
        <v>1743</v>
      </c>
      <c r="E2472" t="s">
        <v>1</v>
      </c>
      <c r="F2472" t="s">
        <v>2467</v>
      </c>
      <c r="G2472" s="3">
        <v>44697</v>
      </c>
      <c r="H2472" t="s">
        <v>1741</v>
      </c>
      <c r="I2472" s="3">
        <v>44697</v>
      </c>
      <c r="J2472" t="s">
        <v>4</v>
      </c>
      <c r="K2472" t="str">
        <f t="shared" si="261"/>
        <v>Altri beni e materiali di consumo n.a.c.</v>
      </c>
    </row>
    <row r="2473" spans="1:11" outlineLevel="3" x14ac:dyDescent="0.2">
      <c r="A2473" t="s">
        <v>2469</v>
      </c>
      <c r="C2473" s="2">
        <v>9.8000000000000007</v>
      </c>
      <c r="D2473" t="s">
        <v>1743</v>
      </c>
      <c r="E2473" t="s">
        <v>5</v>
      </c>
      <c r="F2473" t="s">
        <v>2467</v>
      </c>
      <c r="G2473" s="3">
        <v>44728</v>
      </c>
      <c r="H2473" t="s">
        <v>1741</v>
      </c>
      <c r="I2473" s="3">
        <v>44728</v>
      </c>
      <c r="J2473" t="s">
        <v>6</v>
      </c>
      <c r="K2473" t="str">
        <f t="shared" si="261"/>
        <v>Altri beni e materiali di consumo n.a.c.</v>
      </c>
    </row>
    <row r="2474" spans="1:11" hidden="1" outlineLevel="3" x14ac:dyDescent="0.2">
      <c r="A2474" t="s">
        <v>2468</v>
      </c>
      <c r="C2474" s="2">
        <v>-84</v>
      </c>
      <c r="D2474" t="s">
        <v>1744</v>
      </c>
      <c r="E2474" t="s">
        <v>675</v>
      </c>
      <c r="F2474" t="s">
        <v>2467</v>
      </c>
      <c r="G2474" s="3">
        <v>44811</v>
      </c>
      <c r="H2474" t="s">
        <v>1741</v>
      </c>
      <c r="I2474" s="3">
        <v>44811</v>
      </c>
      <c r="J2474" t="s">
        <v>676</v>
      </c>
      <c r="K2474" t="str">
        <f t="shared" si="261"/>
        <v>Altre spese per relazioni pubbliche, convegni e mo</v>
      </c>
    </row>
    <row r="2475" spans="1:11" outlineLevel="3" x14ac:dyDescent="0.2">
      <c r="A2475" t="s">
        <v>2469</v>
      </c>
      <c r="C2475" s="2">
        <v>84</v>
      </c>
      <c r="D2475" t="s">
        <v>1744</v>
      </c>
      <c r="E2475" t="s">
        <v>5</v>
      </c>
      <c r="F2475" t="s">
        <v>2467</v>
      </c>
      <c r="G2475" s="3">
        <v>44816</v>
      </c>
      <c r="H2475" t="s">
        <v>1741</v>
      </c>
      <c r="I2475" s="3">
        <v>44816</v>
      </c>
      <c r="J2475" t="s">
        <v>6</v>
      </c>
      <c r="K2475" t="str">
        <f t="shared" si="261"/>
        <v>Altre spese per relazioni pubbliche, convegni e mo</v>
      </c>
    </row>
    <row r="2476" spans="1:11" hidden="1" outlineLevel="1" x14ac:dyDescent="0.2">
      <c r="A2476" s="4" t="s">
        <v>7</v>
      </c>
      <c r="B2476" s="4"/>
      <c r="C2476" s="5">
        <v>0</v>
      </c>
      <c r="D2476" s="4" t="s">
        <v>7</v>
      </c>
      <c r="E2476" s="4" t="s">
        <v>7</v>
      </c>
      <c r="F2476" s="4" t="s">
        <v>7</v>
      </c>
      <c r="G2476" s="6"/>
      <c r="H2476" s="4" t="s">
        <v>1741</v>
      </c>
      <c r="I2476" s="6"/>
      <c r="J2476" s="4" t="s">
        <v>7</v>
      </c>
    </row>
    <row r="2477" spans="1:11" hidden="1" outlineLevel="3" x14ac:dyDescent="0.2">
      <c r="A2477" t="s">
        <v>2468</v>
      </c>
      <c r="C2477" s="2">
        <v>-4027</v>
      </c>
      <c r="D2477" t="s">
        <v>1745</v>
      </c>
      <c r="E2477" t="s">
        <v>513</v>
      </c>
      <c r="F2477" t="s">
        <v>1746</v>
      </c>
      <c r="G2477" s="3">
        <v>44561</v>
      </c>
      <c r="H2477" t="s">
        <v>1747</v>
      </c>
      <c r="I2477" s="3">
        <v>44561</v>
      </c>
      <c r="J2477" t="s">
        <v>516</v>
      </c>
      <c r="K2477" t="str">
        <f t="shared" ref="K2477:K2494" si="262">IF(A2477="Registrazione",J2477,K2476)</f>
        <v>Servizi di pulizia e lavanderia</v>
      </c>
    </row>
    <row r="2478" spans="1:11" outlineLevel="3" x14ac:dyDescent="0.2">
      <c r="A2478" t="s">
        <v>2469</v>
      </c>
      <c r="C2478" s="2">
        <v>4027</v>
      </c>
      <c r="D2478" t="s">
        <v>1745</v>
      </c>
      <c r="E2478" t="s">
        <v>5</v>
      </c>
      <c r="F2478" t="s">
        <v>1746</v>
      </c>
      <c r="G2478" s="3">
        <v>44601</v>
      </c>
      <c r="H2478" t="s">
        <v>1747</v>
      </c>
      <c r="I2478" s="3">
        <v>44601</v>
      </c>
      <c r="J2478" t="s">
        <v>6</v>
      </c>
      <c r="K2478" t="str">
        <f t="shared" si="262"/>
        <v>Servizi di pulizia e lavanderia</v>
      </c>
    </row>
    <row r="2479" spans="1:11" hidden="1" outlineLevel="3" x14ac:dyDescent="0.2">
      <c r="A2479" t="s">
        <v>2468</v>
      </c>
      <c r="C2479" s="2">
        <v>-4027</v>
      </c>
      <c r="D2479" t="s">
        <v>1748</v>
      </c>
      <c r="E2479" t="s">
        <v>513</v>
      </c>
      <c r="F2479" t="s">
        <v>1746</v>
      </c>
      <c r="G2479" s="3">
        <v>44592</v>
      </c>
      <c r="H2479" t="s">
        <v>1747</v>
      </c>
      <c r="I2479" s="3">
        <v>44592</v>
      </c>
      <c r="J2479" t="s">
        <v>516</v>
      </c>
      <c r="K2479" t="str">
        <f t="shared" si="262"/>
        <v>Servizi di pulizia e lavanderia</v>
      </c>
    </row>
    <row r="2480" spans="1:11" outlineLevel="3" x14ac:dyDescent="0.2">
      <c r="A2480" t="s">
        <v>2469</v>
      </c>
      <c r="C2480" s="2">
        <v>4027</v>
      </c>
      <c r="D2480" t="s">
        <v>1748</v>
      </c>
      <c r="E2480" t="s">
        <v>5</v>
      </c>
      <c r="F2480" t="s">
        <v>1746</v>
      </c>
      <c r="G2480" s="3">
        <v>44617</v>
      </c>
      <c r="H2480" t="s">
        <v>1747</v>
      </c>
      <c r="I2480" s="3">
        <v>44617</v>
      </c>
      <c r="J2480" t="s">
        <v>6</v>
      </c>
      <c r="K2480" t="str">
        <f t="shared" si="262"/>
        <v>Servizi di pulizia e lavanderia</v>
      </c>
    </row>
    <row r="2481" spans="1:11" hidden="1" outlineLevel="3" x14ac:dyDescent="0.2">
      <c r="A2481" t="s">
        <v>2468</v>
      </c>
      <c r="C2481" s="2">
        <v>-4027</v>
      </c>
      <c r="D2481" t="s">
        <v>1749</v>
      </c>
      <c r="E2481" t="s">
        <v>513</v>
      </c>
      <c r="F2481" t="s">
        <v>1746</v>
      </c>
      <c r="G2481" s="3">
        <v>44620</v>
      </c>
      <c r="H2481" t="s">
        <v>1747</v>
      </c>
      <c r="I2481" s="3">
        <v>44620</v>
      </c>
      <c r="J2481" t="s">
        <v>516</v>
      </c>
      <c r="K2481" t="str">
        <f t="shared" si="262"/>
        <v>Servizi di pulizia e lavanderia</v>
      </c>
    </row>
    <row r="2482" spans="1:11" outlineLevel="3" x14ac:dyDescent="0.2">
      <c r="A2482" t="s">
        <v>2469</v>
      </c>
      <c r="C2482" s="2">
        <v>4027</v>
      </c>
      <c r="D2482" t="s">
        <v>1749</v>
      </c>
      <c r="E2482" t="s">
        <v>5</v>
      </c>
      <c r="F2482" t="s">
        <v>1746</v>
      </c>
      <c r="G2482" s="3">
        <v>44655</v>
      </c>
      <c r="H2482" t="s">
        <v>1747</v>
      </c>
      <c r="I2482" s="3">
        <v>44655</v>
      </c>
      <c r="J2482" t="s">
        <v>6</v>
      </c>
      <c r="K2482" t="str">
        <f t="shared" si="262"/>
        <v>Servizi di pulizia e lavanderia</v>
      </c>
    </row>
    <row r="2483" spans="1:11" hidden="1" outlineLevel="3" x14ac:dyDescent="0.2">
      <c r="A2483" t="s">
        <v>2468</v>
      </c>
      <c r="C2483" s="2">
        <v>-4027</v>
      </c>
      <c r="D2483" t="s">
        <v>1750</v>
      </c>
      <c r="E2483" t="s">
        <v>513</v>
      </c>
      <c r="F2483" t="s">
        <v>1746</v>
      </c>
      <c r="G2483" s="3">
        <v>44651</v>
      </c>
      <c r="H2483" t="s">
        <v>1747</v>
      </c>
      <c r="I2483" s="3">
        <v>44651</v>
      </c>
      <c r="J2483" t="s">
        <v>516</v>
      </c>
      <c r="K2483" t="str">
        <f t="shared" si="262"/>
        <v>Servizi di pulizia e lavanderia</v>
      </c>
    </row>
    <row r="2484" spans="1:11" outlineLevel="3" x14ac:dyDescent="0.2">
      <c r="A2484" t="s">
        <v>2469</v>
      </c>
      <c r="C2484" s="2">
        <v>4027</v>
      </c>
      <c r="D2484" t="s">
        <v>1750</v>
      </c>
      <c r="E2484" t="s">
        <v>5</v>
      </c>
      <c r="F2484" t="s">
        <v>1746</v>
      </c>
      <c r="G2484" s="3">
        <v>44685</v>
      </c>
      <c r="H2484" t="s">
        <v>1747</v>
      </c>
      <c r="I2484" s="3">
        <v>44685</v>
      </c>
      <c r="J2484" t="s">
        <v>6</v>
      </c>
      <c r="K2484" t="str">
        <f t="shared" si="262"/>
        <v>Servizi di pulizia e lavanderia</v>
      </c>
    </row>
    <row r="2485" spans="1:11" hidden="1" outlineLevel="3" x14ac:dyDescent="0.2">
      <c r="A2485" t="s">
        <v>2468</v>
      </c>
      <c r="C2485" s="2">
        <v>-3278.8</v>
      </c>
      <c r="D2485" t="s">
        <v>1751</v>
      </c>
      <c r="E2485" t="s">
        <v>513</v>
      </c>
      <c r="F2485" t="s">
        <v>1746</v>
      </c>
      <c r="G2485" s="3">
        <v>44681</v>
      </c>
      <c r="H2485" t="s">
        <v>1747</v>
      </c>
      <c r="I2485" s="3">
        <v>44681</v>
      </c>
      <c r="J2485" t="s">
        <v>516</v>
      </c>
      <c r="K2485" t="str">
        <f t="shared" si="262"/>
        <v>Servizi di pulizia e lavanderia</v>
      </c>
    </row>
    <row r="2486" spans="1:11" outlineLevel="3" x14ac:dyDescent="0.2">
      <c r="A2486" t="s">
        <v>2469</v>
      </c>
      <c r="C2486" s="2">
        <v>3278.8</v>
      </c>
      <c r="D2486" t="s">
        <v>1751</v>
      </c>
      <c r="E2486" t="s">
        <v>5</v>
      </c>
      <c r="F2486" t="s">
        <v>1746</v>
      </c>
      <c r="G2486" s="3">
        <v>44694</v>
      </c>
      <c r="H2486" t="s">
        <v>1747</v>
      </c>
      <c r="I2486" s="3">
        <v>44694</v>
      </c>
      <c r="J2486" t="s">
        <v>6</v>
      </c>
      <c r="K2486" t="str">
        <f t="shared" si="262"/>
        <v>Servizi di pulizia e lavanderia</v>
      </c>
    </row>
    <row r="2487" spans="1:11" hidden="1" outlineLevel="3" x14ac:dyDescent="0.2">
      <c r="A2487" t="s">
        <v>2468</v>
      </c>
      <c r="C2487" s="2">
        <v>-3278.8</v>
      </c>
      <c r="D2487" t="s">
        <v>1752</v>
      </c>
      <c r="E2487" t="s">
        <v>513</v>
      </c>
      <c r="F2487" t="s">
        <v>1746</v>
      </c>
      <c r="G2487" s="3">
        <v>44712</v>
      </c>
      <c r="H2487" t="s">
        <v>1747</v>
      </c>
      <c r="I2487" s="3">
        <v>44712</v>
      </c>
      <c r="J2487" t="s">
        <v>516</v>
      </c>
      <c r="K2487" t="str">
        <f t="shared" si="262"/>
        <v>Servizi di pulizia e lavanderia</v>
      </c>
    </row>
    <row r="2488" spans="1:11" outlineLevel="3" x14ac:dyDescent="0.2">
      <c r="A2488" t="s">
        <v>2469</v>
      </c>
      <c r="C2488" s="2">
        <v>3278.8</v>
      </c>
      <c r="D2488" t="s">
        <v>1752</v>
      </c>
      <c r="E2488" t="s">
        <v>5</v>
      </c>
      <c r="F2488" t="s">
        <v>1746</v>
      </c>
      <c r="G2488" s="3">
        <v>44735</v>
      </c>
      <c r="H2488" t="s">
        <v>1747</v>
      </c>
      <c r="I2488" s="3">
        <v>44735</v>
      </c>
      <c r="J2488" t="s">
        <v>6</v>
      </c>
      <c r="K2488" t="str">
        <f t="shared" si="262"/>
        <v>Servizi di pulizia e lavanderia</v>
      </c>
    </row>
    <row r="2489" spans="1:11" hidden="1" outlineLevel="3" x14ac:dyDescent="0.2">
      <c r="A2489" t="s">
        <v>2468</v>
      </c>
      <c r="C2489" s="2">
        <v>-3278.8</v>
      </c>
      <c r="D2489" t="s">
        <v>1753</v>
      </c>
      <c r="E2489" t="s">
        <v>513</v>
      </c>
      <c r="F2489" t="s">
        <v>1746</v>
      </c>
      <c r="G2489" s="3">
        <v>44742</v>
      </c>
      <c r="H2489" t="s">
        <v>1747</v>
      </c>
      <c r="I2489" s="3">
        <v>44742</v>
      </c>
      <c r="J2489" t="s">
        <v>516</v>
      </c>
      <c r="K2489" t="str">
        <f t="shared" si="262"/>
        <v>Servizi di pulizia e lavanderia</v>
      </c>
    </row>
    <row r="2490" spans="1:11" outlineLevel="3" x14ac:dyDescent="0.2">
      <c r="A2490" t="s">
        <v>2469</v>
      </c>
      <c r="C2490" s="2">
        <v>3278.8</v>
      </c>
      <c r="D2490" t="s">
        <v>1753</v>
      </c>
      <c r="E2490" t="s">
        <v>5</v>
      </c>
      <c r="F2490" t="s">
        <v>1746</v>
      </c>
      <c r="G2490" s="3">
        <v>44771</v>
      </c>
      <c r="H2490" t="s">
        <v>1747</v>
      </c>
      <c r="I2490" s="3">
        <v>44771</v>
      </c>
      <c r="J2490" t="s">
        <v>6</v>
      </c>
      <c r="K2490" t="str">
        <f t="shared" si="262"/>
        <v>Servizi di pulizia e lavanderia</v>
      </c>
    </row>
    <row r="2491" spans="1:11" hidden="1" outlineLevel="3" x14ac:dyDescent="0.2">
      <c r="A2491" t="s">
        <v>2468</v>
      </c>
      <c r="C2491" s="2">
        <v>-3278.8</v>
      </c>
      <c r="D2491" t="s">
        <v>1754</v>
      </c>
      <c r="E2491" t="s">
        <v>513</v>
      </c>
      <c r="F2491" t="s">
        <v>1746</v>
      </c>
      <c r="G2491" s="3">
        <v>44773</v>
      </c>
      <c r="H2491" t="s">
        <v>1747</v>
      </c>
      <c r="I2491" s="3">
        <v>44773</v>
      </c>
      <c r="J2491" t="s">
        <v>516</v>
      </c>
      <c r="K2491" t="str">
        <f t="shared" si="262"/>
        <v>Servizi di pulizia e lavanderia</v>
      </c>
    </row>
    <row r="2492" spans="1:11" outlineLevel="3" x14ac:dyDescent="0.2">
      <c r="A2492" t="s">
        <v>2469</v>
      </c>
      <c r="C2492" s="2">
        <v>3278.8</v>
      </c>
      <c r="D2492" t="s">
        <v>1754</v>
      </c>
      <c r="E2492" t="s">
        <v>5</v>
      </c>
      <c r="F2492" t="s">
        <v>1746</v>
      </c>
      <c r="G2492" s="3">
        <v>44805</v>
      </c>
      <c r="H2492" t="s">
        <v>1747</v>
      </c>
      <c r="I2492" s="3">
        <v>44805</v>
      </c>
      <c r="J2492" t="s">
        <v>6</v>
      </c>
      <c r="K2492" t="str">
        <f t="shared" si="262"/>
        <v>Servizi di pulizia e lavanderia</v>
      </c>
    </row>
    <row r="2493" spans="1:11" hidden="1" outlineLevel="3" x14ac:dyDescent="0.2">
      <c r="A2493" t="s">
        <v>2468</v>
      </c>
      <c r="C2493" s="2">
        <v>-3278.8</v>
      </c>
      <c r="D2493" t="s">
        <v>1755</v>
      </c>
      <c r="E2493" t="s">
        <v>513</v>
      </c>
      <c r="F2493" t="s">
        <v>1746</v>
      </c>
      <c r="G2493" s="3">
        <v>44804</v>
      </c>
      <c r="H2493" t="s">
        <v>1747</v>
      </c>
      <c r="I2493" s="3">
        <v>44804</v>
      </c>
      <c r="J2493" t="s">
        <v>516</v>
      </c>
      <c r="K2493" t="str">
        <f t="shared" si="262"/>
        <v>Servizi di pulizia e lavanderia</v>
      </c>
    </row>
    <row r="2494" spans="1:11" outlineLevel="3" x14ac:dyDescent="0.2">
      <c r="A2494" t="s">
        <v>2469</v>
      </c>
      <c r="C2494" s="2">
        <v>3278.8</v>
      </c>
      <c r="D2494" t="s">
        <v>1755</v>
      </c>
      <c r="E2494" t="s">
        <v>5</v>
      </c>
      <c r="F2494" t="s">
        <v>1746</v>
      </c>
      <c r="G2494" s="3">
        <v>44834</v>
      </c>
      <c r="H2494" t="s">
        <v>1747</v>
      </c>
      <c r="I2494" s="3">
        <v>44834</v>
      </c>
      <c r="J2494" t="s">
        <v>6</v>
      </c>
      <c r="K2494" t="str">
        <f t="shared" si="262"/>
        <v>Servizi di pulizia e lavanderia</v>
      </c>
    </row>
    <row r="2495" spans="1:11" hidden="1" outlineLevel="1" x14ac:dyDescent="0.2">
      <c r="A2495" s="4" t="s">
        <v>7</v>
      </c>
      <c r="B2495" s="4"/>
      <c r="C2495" s="5">
        <v>0</v>
      </c>
      <c r="D2495" s="4" t="s">
        <v>7</v>
      </c>
      <c r="E2495" s="4" t="s">
        <v>7</v>
      </c>
      <c r="F2495" s="4" t="s">
        <v>7</v>
      </c>
      <c r="G2495" s="6"/>
      <c r="H2495" s="4" t="s">
        <v>1747</v>
      </c>
      <c r="I2495" s="6"/>
      <c r="J2495" s="4" t="s">
        <v>7</v>
      </c>
    </row>
    <row r="2496" spans="1:11" hidden="1" outlineLevel="3" x14ac:dyDescent="0.2">
      <c r="A2496" t="s">
        <v>2468</v>
      </c>
      <c r="C2496" s="2">
        <v>-29.14</v>
      </c>
      <c r="D2496" t="s">
        <v>1756</v>
      </c>
      <c r="E2496" t="s">
        <v>1</v>
      </c>
      <c r="F2496" t="s">
        <v>1757</v>
      </c>
      <c r="G2496" s="3">
        <v>44671</v>
      </c>
      <c r="H2496" t="s">
        <v>1758</v>
      </c>
      <c r="I2496" s="3">
        <v>44671</v>
      </c>
      <c r="J2496" t="s">
        <v>4</v>
      </c>
      <c r="K2496" t="str">
        <f t="shared" ref="K2496:K2501" si="263">IF(A2496="Registrazione",J2496,K2495)</f>
        <v>Altri beni e materiali di consumo n.a.c.</v>
      </c>
    </row>
    <row r="2497" spans="1:11" outlineLevel="3" x14ac:dyDescent="0.2">
      <c r="A2497" t="s">
        <v>2469</v>
      </c>
      <c r="C2497" s="2">
        <v>29.14</v>
      </c>
      <c r="D2497" t="s">
        <v>1756</v>
      </c>
      <c r="E2497" t="s">
        <v>5</v>
      </c>
      <c r="F2497" t="s">
        <v>1757</v>
      </c>
      <c r="G2497" s="3">
        <v>44691</v>
      </c>
      <c r="H2497" t="s">
        <v>1758</v>
      </c>
      <c r="I2497" s="3">
        <v>44691</v>
      </c>
      <c r="J2497" t="s">
        <v>6</v>
      </c>
      <c r="K2497" t="str">
        <f t="shared" si="263"/>
        <v>Altri beni e materiali di consumo n.a.c.</v>
      </c>
    </row>
    <row r="2498" spans="1:11" hidden="1" outlineLevel="3" x14ac:dyDescent="0.2">
      <c r="A2498" t="s">
        <v>2468</v>
      </c>
      <c r="C2498" s="2">
        <v>-248</v>
      </c>
      <c r="D2498" t="s">
        <v>1759</v>
      </c>
      <c r="E2498" t="s">
        <v>1</v>
      </c>
      <c r="F2498" t="s">
        <v>1757</v>
      </c>
      <c r="G2498" s="3">
        <v>44648</v>
      </c>
      <c r="H2498" t="s">
        <v>1758</v>
      </c>
      <c r="I2498" s="3">
        <v>44648</v>
      </c>
      <c r="J2498" t="s">
        <v>4</v>
      </c>
      <c r="K2498" t="str">
        <f t="shared" si="263"/>
        <v>Altri beni e materiali di consumo n.a.c.</v>
      </c>
    </row>
    <row r="2499" spans="1:11" outlineLevel="3" x14ac:dyDescent="0.2">
      <c r="A2499" t="s">
        <v>2469</v>
      </c>
      <c r="C2499" s="2">
        <v>245</v>
      </c>
      <c r="D2499" t="s">
        <v>1759</v>
      </c>
      <c r="E2499" t="s">
        <v>5</v>
      </c>
      <c r="F2499" t="s">
        <v>1757</v>
      </c>
      <c r="G2499" s="3">
        <v>44722</v>
      </c>
      <c r="H2499" t="s">
        <v>1758</v>
      </c>
      <c r="I2499" s="3">
        <v>44722</v>
      </c>
      <c r="J2499" t="s">
        <v>6</v>
      </c>
      <c r="K2499" t="str">
        <f t="shared" si="263"/>
        <v>Altri beni e materiali di consumo n.a.c.</v>
      </c>
    </row>
    <row r="2500" spans="1:11" hidden="1" outlineLevel="3" x14ac:dyDescent="0.2">
      <c r="A2500" t="s">
        <v>2468</v>
      </c>
      <c r="C2500" s="2">
        <v>-185.76</v>
      </c>
      <c r="D2500" t="s">
        <v>1760</v>
      </c>
      <c r="E2500" t="s">
        <v>1</v>
      </c>
      <c r="F2500" t="s">
        <v>1757</v>
      </c>
      <c r="G2500" s="3">
        <v>44649</v>
      </c>
      <c r="H2500" t="s">
        <v>1758</v>
      </c>
      <c r="I2500" s="3">
        <v>44649</v>
      </c>
      <c r="J2500" t="s">
        <v>4</v>
      </c>
      <c r="K2500" t="str">
        <f t="shared" si="263"/>
        <v>Altri beni e materiali di consumo n.a.c.</v>
      </c>
    </row>
    <row r="2501" spans="1:11" outlineLevel="3" x14ac:dyDescent="0.2">
      <c r="A2501" t="s">
        <v>2469</v>
      </c>
      <c r="C2501" s="2">
        <v>183.94</v>
      </c>
      <c r="D2501" t="s">
        <v>1760</v>
      </c>
      <c r="E2501" t="s">
        <v>5</v>
      </c>
      <c r="F2501" t="s">
        <v>1757</v>
      </c>
      <c r="G2501" s="3">
        <v>44722</v>
      </c>
      <c r="H2501" t="s">
        <v>1758</v>
      </c>
      <c r="I2501" s="3">
        <v>44722</v>
      </c>
      <c r="J2501" t="s">
        <v>6</v>
      </c>
      <c r="K2501" t="str">
        <f t="shared" si="263"/>
        <v>Altri beni e materiali di consumo n.a.c.</v>
      </c>
    </row>
    <row r="2502" spans="1:11" hidden="1" outlineLevel="1" x14ac:dyDescent="0.2">
      <c r="A2502" s="4" t="s">
        <v>7</v>
      </c>
      <c r="B2502" s="4"/>
      <c r="C2502" s="5">
        <v>0</v>
      </c>
      <c r="D2502" s="4" t="s">
        <v>7</v>
      </c>
      <c r="E2502" s="4" t="s">
        <v>7</v>
      </c>
      <c r="F2502" s="4" t="s">
        <v>7</v>
      </c>
      <c r="G2502" s="6"/>
      <c r="H2502" s="4" t="s">
        <v>1758</v>
      </c>
      <c r="I2502" s="6"/>
      <c r="J2502" s="4" t="s">
        <v>7</v>
      </c>
    </row>
    <row r="2503" spans="1:11" hidden="1" outlineLevel="3" x14ac:dyDescent="0.2">
      <c r="A2503" t="s">
        <v>2468</v>
      </c>
      <c r="C2503" s="2">
        <v>-30</v>
      </c>
      <c r="D2503" t="s">
        <v>1761</v>
      </c>
      <c r="E2503" t="s">
        <v>1</v>
      </c>
      <c r="F2503" t="s">
        <v>2467</v>
      </c>
      <c r="G2503" s="3">
        <v>44642</v>
      </c>
      <c r="H2503" t="s">
        <v>1762</v>
      </c>
      <c r="I2503" s="3">
        <v>44642</v>
      </c>
      <c r="J2503" t="s">
        <v>4</v>
      </c>
      <c r="K2503" t="str">
        <f t="shared" ref="K2503:K2506" si="264">IF(A2503="Registrazione",J2503,K2502)</f>
        <v>Altri beni e materiali di consumo n.a.c.</v>
      </c>
    </row>
    <row r="2504" spans="1:11" outlineLevel="3" x14ac:dyDescent="0.2">
      <c r="A2504" t="s">
        <v>2469</v>
      </c>
      <c r="C2504" s="2">
        <v>30</v>
      </c>
      <c r="D2504" t="s">
        <v>1761</v>
      </c>
      <c r="E2504" t="s">
        <v>5</v>
      </c>
      <c r="F2504" t="s">
        <v>2467</v>
      </c>
      <c r="G2504" s="3">
        <v>44643</v>
      </c>
      <c r="H2504" t="s">
        <v>1762</v>
      </c>
      <c r="I2504" s="3">
        <v>44643</v>
      </c>
      <c r="J2504" t="s">
        <v>6</v>
      </c>
      <c r="K2504" t="str">
        <f t="shared" si="264"/>
        <v>Altri beni e materiali di consumo n.a.c.</v>
      </c>
    </row>
    <row r="2505" spans="1:11" hidden="1" outlineLevel="3" x14ac:dyDescent="0.2">
      <c r="A2505" t="s">
        <v>2468</v>
      </c>
      <c r="C2505" s="2">
        <v>-30</v>
      </c>
      <c r="D2505" t="s">
        <v>1763</v>
      </c>
      <c r="E2505" t="s">
        <v>1</v>
      </c>
      <c r="F2505" t="s">
        <v>2467</v>
      </c>
      <c r="G2505" s="3">
        <v>44736</v>
      </c>
      <c r="H2505" t="s">
        <v>1762</v>
      </c>
      <c r="I2505" s="3">
        <v>44736</v>
      </c>
      <c r="J2505" t="s">
        <v>4</v>
      </c>
      <c r="K2505" t="str">
        <f t="shared" si="264"/>
        <v>Altri beni e materiali di consumo n.a.c.</v>
      </c>
    </row>
    <row r="2506" spans="1:11" outlineLevel="3" x14ac:dyDescent="0.2">
      <c r="A2506" t="s">
        <v>2469</v>
      </c>
      <c r="C2506" s="2">
        <v>30</v>
      </c>
      <c r="D2506" t="s">
        <v>1763</v>
      </c>
      <c r="E2506" t="s">
        <v>5</v>
      </c>
      <c r="F2506" t="s">
        <v>2467</v>
      </c>
      <c r="G2506" s="3">
        <v>44742</v>
      </c>
      <c r="H2506" t="s">
        <v>1762</v>
      </c>
      <c r="I2506" s="3">
        <v>44742</v>
      </c>
      <c r="J2506" t="s">
        <v>6</v>
      </c>
      <c r="K2506" t="str">
        <f t="shared" si="264"/>
        <v>Altri beni e materiali di consumo n.a.c.</v>
      </c>
    </row>
    <row r="2507" spans="1:11" hidden="1" outlineLevel="1" x14ac:dyDescent="0.2">
      <c r="A2507" s="4" t="s">
        <v>7</v>
      </c>
      <c r="B2507" s="4"/>
      <c r="C2507" s="5">
        <v>0</v>
      </c>
      <c r="D2507" s="4" t="s">
        <v>7</v>
      </c>
      <c r="E2507" s="4" t="s">
        <v>7</v>
      </c>
      <c r="F2507" s="4" t="s">
        <v>7</v>
      </c>
      <c r="G2507" s="6"/>
      <c r="H2507" s="4" t="s">
        <v>1762</v>
      </c>
      <c r="I2507" s="6"/>
      <c r="J2507" s="4" t="s">
        <v>7</v>
      </c>
    </row>
    <row r="2508" spans="1:11" hidden="1" outlineLevel="3" x14ac:dyDescent="0.2">
      <c r="A2508" t="s">
        <v>2468</v>
      </c>
      <c r="C2508" s="2">
        <v>-93.8</v>
      </c>
      <c r="D2508" t="s">
        <v>1764</v>
      </c>
      <c r="E2508" t="s">
        <v>98</v>
      </c>
      <c r="F2508" t="s">
        <v>2467</v>
      </c>
      <c r="G2508" s="3">
        <v>44614</v>
      </c>
      <c r="H2508" t="s">
        <v>1765</v>
      </c>
      <c r="I2508" s="3">
        <v>44614</v>
      </c>
      <c r="J2508" t="s">
        <v>99</v>
      </c>
      <c r="K2508" t="str">
        <f t="shared" ref="K2508:K2513" si="265">IF(A2508="Registrazione",J2508,K2507)</f>
        <v>Altri servizi diversi n.a.c.</v>
      </c>
    </row>
    <row r="2509" spans="1:11" outlineLevel="3" x14ac:dyDescent="0.2">
      <c r="A2509" t="s">
        <v>2469</v>
      </c>
      <c r="C2509" s="2">
        <v>93.8</v>
      </c>
      <c r="D2509" t="s">
        <v>1764</v>
      </c>
      <c r="E2509" t="s">
        <v>5</v>
      </c>
      <c r="F2509" t="s">
        <v>2467</v>
      </c>
      <c r="G2509" s="3">
        <v>44630</v>
      </c>
      <c r="H2509" t="s">
        <v>1765</v>
      </c>
      <c r="I2509" s="3">
        <v>44630</v>
      </c>
      <c r="J2509" t="s">
        <v>6</v>
      </c>
      <c r="K2509" t="str">
        <f t="shared" si="265"/>
        <v>Altri servizi diversi n.a.c.</v>
      </c>
    </row>
    <row r="2510" spans="1:11" hidden="1" outlineLevel="3" x14ac:dyDescent="0.2">
      <c r="A2510" t="s">
        <v>2468</v>
      </c>
      <c r="C2510" s="2">
        <v>-71</v>
      </c>
      <c r="D2510" t="s">
        <v>1766</v>
      </c>
      <c r="E2510" t="s">
        <v>98</v>
      </c>
      <c r="F2510" t="s">
        <v>2467</v>
      </c>
      <c r="G2510" s="3">
        <v>44614</v>
      </c>
      <c r="H2510" t="s">
        <v>1765</v>
      </c>
      <c r="I2510" s="3">
        <v>44614</v>
      </c>
      <c r="J2510" t="s">
        <v>99</v>
      </c>
      <c r="K2510" t="str">
        <f t="shared" si="265"/>
        <v>Altri servizi diversi n.a.c.</v>
      </c>
    </row>
    <row r="2511" spans="1:11" outlineLevel="3" x14ac:dyDescent="0.2">
      <c r="A2511" t="s">
        <v>2469</v>
      </c>
      <c r="C2511" s="2">
        <v>71</v>
      </c>
      <c r="D2511" t="s">
        <v>1766</v>
      </c>
      <c r="E2511" t="s">
        <v>5</v>
      </c>
      <c r="F2511" t="s">
        <v>2467</v>
      </c>
      <c r="G2511" s="3">
        <v>44630</v>
      </c>
      <c r="H2511" t="s">
        <v>1765</v>
      </c>
      <c r="I2511" s="3">
        <v>44630</v>
      </c>
      <c r="J2511" t="s">
        <v>6</v>
      </c>
      <c r="K2511" t="str">
        <f t="shared" si="265"/>
        <v>Altri servizi diversi n.a.c.</v>
      </c>
    </row>
    <row r="2512" spans="1:11" hidden="1" outlineLevel="3" x14ac:dyDescent="0.2">
      <c r="A2512" t="s">
        <v>2468</v>
      </c>
      <c r="C2512" s="2">
        <v>-15</v>
      </c>
      <c r="D2512" t="s">
        <v>1767</v>
      </c>
      <c r="E2512" t="s">
        <v>98</v>
      </c>
      <c r="F2512" t="s">
        <v>2467</v>
      </c>
      <c r="G2512" s="3">
        <v>44630</v>
      </c>
      <c r="H2512" t="s">
        <v>1765</v>
      </c>
      <c r="I2512" s="3">
        <v>44630</v>
      </c>
      <c r="J2512" t="s">
        <v>99</v>
      </c>
      <c r="K2512" t="str">
        <f t="shared" si="265"/>
        <v>Altri servizi diversi n.a.c.</v>
      </c>
    </row>
    <row r="2513" spans="1:11" outlineLevel="3" x14ac:dyDescent="0.2">
      <c r="A2513" t="s">
        <v>2469</v>
      </c>
      <c r="C2513" s="2">
        <v>15</v>
      </c>
      <c r="D2513" t="s">
        <v>1767</v>
      </c>
      <c r="E2513" t="s">
        <v>5</v>
      </c>
      <c r="F2513" t="s">
        <v>2467</v>
      </c>
      <c r="G2513" s="3">
        <v>44637</v>
      </c>
      <c r="H2513" t="s">
        <v>1765</v>
      </c>
      <c r="I2513" s="3">
        <v>44637</v>
      </c>
      <c r="J2513" t="s">
        <v>6</v>
      </c>
      <c r="K2513" t="str">
        <f t="shared" si="265"/>
        <v>Altri servizi diversi n.a.c.</v>
      </c>
    </row>
    <row r="2514" spans="1:11" hidden="1" outlineLevel="1" x14ac:dyDescent="0.2">
      <c r="A2514" s="4" t="s">
        <v>7</v>
      </c>
      <c r="B2514" s="4"/>
      <c r="C2514" s="5">
        <v>0</v>
      </c>
      <c r="D2514" s="4" t="s">
        <v>7</v>
      </c>
      <c r="E2514" s="4" t="s">
        <v>7</v>
      </c>
      <c r="F2514" s="4" t="s">
        <v>7</v>
      </c>
      <c r="G2514" s="6"/>
      <c r="H2514" s="4" t="s">
        <v>1765</v>
      </c>
      <c r="I2514" s="6"/>
      <c r="J2514" s="4" t="s">
        <v>7</v>
      </c>
    </row>
    <row r="2515" spans="1:11" hidden="1" outlineLevel="3" x14ac:dyDescent="0.2">
      <c r="A2515" t="s">
        <v>2468</v>
      </c>
      <c r="C2515" s="2">
        <v>-15</v>
      </c>
      <c r="D2515" t="s">
        <v>1768</v>
      </c>
      <c r="E2515" t="s">
        <v>114</v>
      </c>
      <c r="F2515" t="s">
        <v>2467</v>
      </c>
      <c r="G2515" s="3">
        <v>44671</v>
      </c>
      <c r="H2515" t="s">
        <v>1769</v>
      </c>
      <c r="I2515" s="3">
        <v>44671</v>
      </c>
      <c r="J2515" t="s">
        <v>115</v>
      </c>
      <c r="K2515" t="str">
        <f t="shared" ref="K2515:K2518" si="266">IF(A2515="Registrazione",J2515,K2514)</f>
        <v>Carburanti, combustibili e lubrificanti</v>
      </c>
    </row>
    <row r="2516" spans="1:11" outlineLevel="3" x14ac:dyDescent="0.2">
      <c r="A2516" t="s">
        <v>2469</v>
      </c>
      <c r="C2516" s="2">
        <v>15</v>
      </c>
      <c r="D2516" t="s">
        <v>1768</v>
      </c>
      <c r="E2516" t="s">
        <v>5</v>
      </c>
      <c r="F2516" t="s">
        <v>2467</v>
      </c>
      <c r="G2516" s="3">
        <v>44707</v>
      </c>
      <c r="H2516" t="s">
        <v>1769</v>
      </c>
      <c r="I2516" s="3">
        <v>44707</v>
      </c>
      <c r="J2516" t="s">
        <v>6</v>
      </c>
      <c r="K2516" t="str">
        <f t="shared" si="266"/>
        <v>Carburanti, combustibili e lubrificanti</v>
      </c>
    </row>
    <row r="2517" spans="1:11" hidden="1" outlineLevel="3" x14ac:dyDescent="0.2">
      <c r="A2517" t="s">
        <v>2468</v>
      </c>
      <c r="C2517" s="2">
        <v>-27.99</v>
      </c>
      <c r="D2517" t="s">
        <v>1770</v>
      </c>
      <c r="E2517" t="s">
        <v>1</v>
      </c>
      <c r="F2517" t="s">
        <v>2467</v>
      </c>
      <c r="G2517" s="3">
        <v>44705</v>
      </c>
      <c r="H2517" t="s">
        <v>1769</v>
      </c>
      <c r="I2517" s="3">
        <v>44705</v>
      </c>
      <c r="J2517" t="s">
        <v>4</v>
      </c>
      <c r="K2517" t="str">
        <f t="shared" si="266"/>
        <v>Altri beni e materiali di consumo n.a.c.</v>
      </c>
    </row>
    <row r="2518" spans="1:11" outlineLevel="3" x14ac:dyDescent="0.2">
      <c r="A2518" t="s">
        <v>2469</v>
      </c>
      <c r="C2518" s="2">
        <v>27.99</v>
      </c>
      <c r="D2518" t="s">
        <v>1770</v>
      </c>
      <c r="E2518" t="s">
        <v>5</v>
      </c>
      <c r="F2518" t="s">
        <v>2467</v>
      </c>
      <c r="G2518" s="3">
        <v>44749</v>
      </c>
      <c r="H2518" t="s">
        <v>1769</v>
      </c>
      <c r="I2518" s="3">
        <v>44749</v>
      </c>
      <c r="J2518" t="s">
        <v>6</v>
      </c>
      <c r="K2518" t="str">
        <f t="shared" si="266"/>
        <v>Altri beni e materiali di consumo n.a.c.</v>
      </c>
    </row>
    <row r="2519" spans="1:11" hidden="1" outlineLevel="1" x14ac:dyDescent="0.2">
      <c r="A2519" s="4" t="s">
        <v>7</v>
      </c>
      <c r="B2519" s="4"/>
      <c r="C2519" s="5">
        <v>0</v>
      </c>
      <c r="D2519" s="4" t="s">
        <v>7</v>
      </c>
      <c r="E2519" s="4" t="s">
        <v>7</v>
      </c>
      <c r="F2519" s="4" t="s">
        <v>7</v>
      </c>
      <c r="G2519" s="6"/>
      <c r="H2519" s="4" t="s">
        <v>1769</v>
      </c>
      <c r="I2519" s="6"/>
      <c r="J2519" s="4" t="s">
        <v>7</v>
      </c>
    </row>
    <row r="2520" spans="1:11" hidden="1" outlineLevel="3" x14ac:dyDescent="0.2">
      <c r="A2520" t="s">
        <v>2468</v>
      </c>
      <c r="C2520" s="2">
        <v>-1156</v>
      </c>
      <c r="D2520" t="s">
        <v>1771</v>
      </c>
      <c r="E2520" t="s">
        <v>1</v>
      </c>
      <c r="F2520" t="s">
        <v>1772</v>
      </c>
      <c r="G2520" s="3">
        <v>44728</v>
      </c>
      <c r="H2520" t="s">
        <v>1773</v>
      </c>
      <c r="I2520" s="3">
        <v>44728</v>
      </c>
      <c r="J2520" t="s">
        <v>4</v>
      </c>
      <c r="K2520" t="str">
        <f t="shared" ref="K2520:K2522" si="267">IF(A2520="Registrazione",J2520,K2519)</f>
        <v>Altri beni e materiali di consumo n.a.c.</v>
      </c>
    </row>
    <row r="2521" spans="1:11" hidden="1" outlineLevel="3" x14ac:dyDescent="0.2">
      <c r="A2521" t="s">
        <v>2468</v>
      </c>
      <c r="C2521" s="2">
        <v>-1130</v>
      </c>
      <c r="D2521" t="s">
        <v>1774</v>
      </c>
      <c r="E2521" t="s">
        <v>160</v>
      </c>
      <c r="F2521" t="s">
        <v>1772</v>
      </c>
      <c r="G2521" s="3">
        <v>44755</v>
      </c>
      <c r="H2521" t="s">
        <v>1773</v>
      </c>
      <c r="I2521" s="3">
        <v>44755</v>
      </c>
      <c r="J2521" t="s">
        <v>163</v>
      </c>
      <c r="K2521" t="str">
        <f t="shared" si="267"/>
        <v>Attrezzature scientifiche</v>
      </c>
    </row>
    <row r="2522" spans="1:11" outlineLevel="3" x14ac:dyDescent="0.2">
      <c r="A2522" t="s">
        <v>2469</v>
      </c>
      <c r="C2522" s="2">
        <v>1130</v>
      </c>
      <c r="D2522" t="s">
        <v>1774</v>
      </c>
      <c r="E2522" t="s">
        <v>5</v>
      </c>
      <c r="F2522" t="s">
        <v>1772</v>
      </c>
      <c r="G2522" s="3">
        <v>44791</v>
      </c>
      <c r="H2522" t="s">
        <v>1773</v>
      </c>
      <c r="I2522" s="3">
        <v>44791</v>
      </c>
      <c r="J2522" t="s">
        <v>6</v>
      </c>
      <c r="K2522" t="str">
        <f t="shared" si="267"/>
        <v>Attrezzature scientifiche</v>
      </c>
    </row>
    <row r="2523" spans="1:11" hidden="1" outlineLevel="1" x14ac:dyDescent="0.2">
      <c r="A2523" s="4" t="s">
        <v>7</v>
      </c>
      <c r="B2523" s="4"/>
      <c r="C2523" s="5">
        <v>0</v>
      </c>
      <c r="D2523" s="4" t="s">
        <v>7</v>
      </c>
      <c r="E2523" s="4" t="s">
        <v>7</v>
      </c>
      <c r="F2523" s="4" t="s">
        <v>7</v>
      </c>
      <c r="G2523" s="6"/>
      <c r="H2523" s="4" t="s">
        <v>1773</v>
      </c>
      <c r="I2523" s="6"/>
      <c r="J2523" s="4" t="s">
        <v>7</v>
      </c>
    </row>
    <row r="2524" spans="1:11" hidden="1" outlineLevel="3" x14ac:dyDescent="0.2">
      <c r="A2524" t="s">
        <v>2468</v>
      </c>
      <c r="C2524" s="2">
        <v>-450</v>
      </c>
      <c r="D2524" t="s">
        <v>1775</v>
      </c>
      <c r="E2524" t="s">
        <v>237</v>
      </c>
      <c r="F2524" t="s">
        <v>1776</v>
      </c>
      <c r="G2524" s="3">
        <v>44561</v>
      </c>
      <c r="H2524" t="s">
        <v>1777</v>
      </c>
      <c r="I2524" s="3">
        <v>44561</v>
      </c>
      <c r="J2524" t="s">
        <v>240</v>
      </c>
      <c r="K2524" t="str">
        <f t="shared" ref="K2524:K2525" si="268">IF(A2524="Registrazione",J2524,K2523)</f>
        <v>Manutenzione ordinaria e riparazioni di attrezzatu</v>
      </c>
    </row>
    <row r="2525" spans="1:11" outlineLevel="3" x14ac:dyDescent="0.2">
      <c r="A2525" t="s">
        <v>2469</v>
      </c>
      <c r="C2525" s="2">
        <v>450</v>
      </c>
      <c r="D2525" t="s">
        <v>1775</v>
      </c>
      <c r="E2525" t="s">
        <v>5</v>
      </c>
      <c r="F2525" t="s">
        <v>1776</v>
      </c>
      <c r="G2525" s="3">
        <v>44587</v>
      </c>
      <c r="H2525" t="s">
        <v>1777</v>
      </c>
      <c r="I2525" s="3">
        <v>44587</v>
      </c>
      <c r="J2525" t="s">
        <v>6</v>
      </c>
      <c r="K2525" t="str">
        <f t="shared" si="268"/>
        <v>Manutenzione ordinaria e riparazioni di attrezzatu</v>
      </c>
    </row>
    <row r="2526" spans="1:11" hidden="1" outlineLevel="1" x14ac:dyDescent="0.2">
      <c r="A2526" s="4" t="s">
        <v>7</v>
      </c>
      <c r="B2526" s="4"/>
      <c r="C2526" s="5">
        <v>0</v>
      </c>
      <c r="D2526" s="4" t="s">
        <v>7</v>
      </c>
      <c r="E2526" s="4" t="s">
        <v>7</v>
      </c>
      <c r="F2526" s="4" t="s">
        <v>7</v>
      </c>
      <c r="G2526" s="6"/>
      <c r="H2526" s="4" t="s">
        <v>1777</v>
      </c>
      <c r="I2526" s="6"/>
      <c r="J2526" s="4" t="s">
        <v>7</v>
      </c>
    </row>
    <row r="2527" spans="1:11" hidden="1" outlineLevel="3" x14ac:dyDescent="0.2">
      <c r="A2527" t="s">
        <v>2468</v>
      </c>
      <c r="C2527" s="2">
        <v>-10080</v>
      </c>
      <c r="D2527" t="s">
        <v>1778</v>
      </c>
      <c r="E2527" t="s">
        <v>237</v>
      </c>
      <c r="F2527" t="s">
        <v>1779</v>
      </c>
      <c r="G2527" s="3">
        <v>44678</v>
      </c>
      <c r="H2527" t="s">
        <v>1780</v>
      </c>
      <c r="I2527" s="3">
        <v>44678</v>
      </c>
      <c r="J2527" t="s">
        <v>240</v>
      </c>
      <c r="K2527" t="str">
        <f t="shared" ref="K2527:K2528" si="269">IF(A2527="Registrazione",J2527,K2526)</f>
        <v>Manutenzione ordinaria e riparazioni di attrezzatu</v>
      </c>
    </row>
    <row r="2528" spans="1:11" outlineLevel="3" x14ac:dyDescent="0.2">
      <c r="A2528" t="s">
        <v>2469</v>
      </c>
      <c r="C2528" s="2">
        <v>10080</v>
      </c>
      <c r="D2528" t="s">
        <v>1778</v>
      </c>
      <c r="E2528" t="s">
        <v>5</v>
      </c>
      <c r="F2528" t="s">
        <v>1779</v>
      </c>
      <c r="G2528" s="3">
        <v>44694</v>
      </c>
      <c r="H2528" t="s">
        <v>1780</v>
      </c>
      <c r="I2528" s="3">
        <v>44694</v>
      </c>
      <c r="J2528" t="s">
        <v>6</v>
      </c>
      <c r="K2528" t="str">
        <f t="shared" si="269"/>
        <v>Manutenzione ordinaria e riparazioni di attrezzatu</v>
      </c>
    </row>
    <row r="2529" spans="1:11" hidden="1" outlineLevel="1" x14ac:dyDescent="0.2">
      <c r="A2529" s="4" t="s">
        <v>7</v>
      </c>
      <c r="B2529" s="4"/>
      <c r="C2529" s="5">
        <v>0</v>
      </c>
      <c r="D2529" s="4" t="s">
        <v>7</v>
      </c>
      <c r="E2529" s="4" t="s">
        <v>7</v>
      </c>
      <c r="F2529" s="4" t="s">
        <v>7</v>
      </c>
      <c r="G2529" s="6"/>
      <c r="H2529" s="4" t="s">
        <v>1780</v>
      </c>
      <c r="I2529" s="6"/>
      <c r="J2529" s="4" t="s">
        <v>7</v>
      </c>
    </row>
    <row r="2530" spans="1:11" hidden="1" outlineLevel="3" x14ac:dyDescent="0.2">
      <c r="A2530" t="s">
        <v>2468</v>
      </c>
      <c r="C2530" s="2">
        <v>-477.6</v>
      </c>
      <c r="D2530" t="s">
        <v>1781</v>
      </c>
      <c r="E2530" t="s">
        <v>1</v>
      </c>
      <c r="F2530" t="s">
        <v>1782</v>
      </c>
      <c r="G2530" s="3">
        <v>44699</v>
      </c>
      <c r="H2530" t="s">
        <v>1783</v>
      </c>
      <c r="I2530" s="3">
        <v>44699</v>
      </c>
      <c r="J2530" t="s">
        <v>4</v>
      </c>
      <c r="K2530" t="str">
        <f t="shared" ref="K2530:K2531" si="270">IF(A2530="Registrazione",J2530,K2529)</f>
        <v>Altri beni e materiali di consumo n.a.c.</v>
      </c>
    </row>
    <row r="2531" spans="1:11" outlineLevel="3" x14ac:dyDescent="0.2">
      <c r="A2531" t="s">
        <v>2469</v>
      </c>
      <c r="C2531" s="2">
        <v>477.6</v>
      </c>
      <c r="D2531" t="s">
        <v>1781</v>
      </c>
      <c r="E2531" t="s">
        <v>5</v>
      </c>
      <c r="F2531" t="s">
        <v>1782</v>
      </c>
      <c r="G2531" s="3">
        <v>44713</v>
      </c>
      <c r="H2531" t="s">
        <v>1783</v>
      </c>
      <c r="I2531" s="3">
        <v>44713</v>
      </c>
      <c r="J2531" t="s">
        <v>6</v>
      </c>
      <c r="K2531" t="str">
        <f t="shared" si="270"/>
        <v>Altri beni e materiali di consumo n.a.c.</v>
      </c>
    </row>
    <row r="2532" spans="1:11" hidden="1" outlineLevel="1" x14ac:dyDescent="0.2">
      <c r="A2532" s="4" t="s">
        <v>7</v>
      </c>
      <c r="B2532" s="4"/>
      <c r="C2532" s="5">
        <v>0</v>
      </c>
      <c r="D2532" s="4" t="s">
        <v>7</v>
      </c>
      <c r="E2532" s="4" t="s">
        <v>7</v>
      </c>
      <c r="F2532" s="4" t="s">
        <v>7</v>
      </c>
      <c r="G2532" s="6"/>
      <c r="H2532" s="4" t="s">
        <v>1783</v>
      </c>
      <c r="I2532" s="6"/>
      <c r="J2532" s="4" t="s">
        <v>7</v>
      </c>
    </row>
    <row r="2533" spans="1:11" hidden="1" outlineLevel="3" x14ac:dyDescent="0.2">
      <c r="A2533" t="s">
        <v>2468</v>
      </c>
      <c r="C2533" s="2">
        <v>-385.14</v>
      </c>
      <c r="D2533" t="s">
        <v>1784</v>
      </c>
      <c r="E2533" t="s">
        <v>340</v>
      </c>
      <c r="F2533" t="s">
        <v>1785</v>
      </c>
      <c r="G2533" s="3">
        <v>44547</v>
      </c>
      <c r="H2533" t="s">
        <v>1786</v>
      </c>
      <c r="I2533" s="3">
        <v>44547</v>
      </c>
      <c r="J2533" t="s">
        <v>343</v>
      </c>
      <c r="K2533" t="str">
        <f t="shared" ref="K2533:K2534" si="271">IF(A2533="Registrazione",J2533,K2532)</f>
        <v>Altre prestazioni professionali e specialistiche n</v>
      </c>
    </row>
    <row r="2534" spans="1:11" outlineLevel="3" x14ac:dyDescent="0.2">
      <c r="A2534" t="s">
        <v>2469</v>
      </c>
      <c r="C2534" s="2">
        <v>385.14</v>
      </c>
      <c r="D2534" t="s">
        <v>1784</v>
      </c>
      <c r="E2534" t="s">
        <v>5</v>
      </c>
      <c r="F2534" t="s">
        <v>1785</v>
      </c>
      <c r="G2534" s="3">
        <v>44587</v>
      </c>
      <c r="H2534" t="s">
        <v>1786</v>
      </c>
      <c r="I2534" s="3">
        <v>44587</v>
      </c>
      <c r="J2534" t="s">
        <v>6</v>
      </c>
      <c r="K2534" t="str">
        <f t="shared" si="271"/>
        <v>Altre prestazioni professionali e specialistiche n</v>
      </c>
    </row>
    <row r="2535" spans="1:11" hidden="1" outlineLevel="1" x14ac:dyDescent="0.2">
      <c r="A2535" s="4" t="s">
        <v>7</v>
      </c>
      <c r="B2535" s="4"/>
      <c r="C2535" s="5">
        <v>0</v>
      </c>
      <c r="D2535" s="4" t="s">
        <v>7</v>
      </c>
      <c r="E2535" s="4" t="s">
        <v>7</v>
      </c>
      <c r="F2535" s="4" t="s">
        <v>7</v>
      </c>
      <c r="G2535" s="6"/>
      <c r="H2535" s="4" t="s">
        <v>1786</v>
      </c>
      <c r="I2535" s="6"/>
      <c r="J2535" s="4" t="s">
        <v>7</v>
      </c>
    </row>
    <row r="2536" spans="1:11" hidden="1" outlineLevel="3" x14ac:dyDescent="0.2">
      <c r="A2536" t="s">
        <v>2468</v>
      </c>
      <c r="C2536" s="2">
        <v>-36486</v>
      </c>
      <c r="D2536" t="s">
        <v>1787</v>
      </c>
      <c r="E2536" t="s">
        <v>21</v>
      </c>
      <c r="F2536" t="s">
        <v>1788</v>
      </c>
      <c r="G2536" s="3">
        <v>44595</v>
      </c>
      <c r="H2536" t="s">
        <v>1789</v>
      </c>
      <c r="I2536" s="3">
        <v>44595</v>
      </c>
      <c r="J2536" t="s">
        <v>24</v>
      </c>
      <c r="K2536" t="str">
        <f t="shared" ref="K2536:K2537" si="272">IF(A2536="Registrazione",J2536,K2535)</f>
        <v>Manutenzione ordinaria e riparazioni di impianti e</v>
      </c>
    </row>
    <row r="2537" spans="1:11" outlineLevel="3" x14ac:dyDescent="0.2">
      <c r="A2537" t="s">
        <v>2469</v>
      </c>
      <c r="C2537" s="2">
        <v>36486</v>
      </c>
      <c r="D2537" t="s">
        <v>1787</v>
      </c>
      <c r="E2537" t="s">
        <v>5</v>
      </c>
      <c r="F2537" t="s">
        <v>1788</v>
      </c>
      <c r="G2537" s="3">
        <v>44617</v>
      </c>
      <c r="H2537" t="s">
        <v>1789</v>
      </c>
      <c r="I2537" s="3">
        <v>44617</v>
      </c>
      <c r="J2537" t="s">
        <v>6</v>
      </c>
      <c r="K2537" t="str">
        <f t="shared" si="272"/>
        <v>Manutenzione ordinaria e riparazioni di impianti e</v>
      </c>
    </row>
    <row r="2538" spans="1:11" hidden="1" outlineLevel="1" x14ac:dyDescent="0.2">
      <c r="A2538" s="4" t="s">
        <v>7</v>
      </c>
      <c r="B2538" s="4"/>
      <c r="C2538" s="5">
        <v>0</v>
      </c>
      <c r="D2538" s="4" t="s">
        <v>7</v>
      </c>
      <c r="E2538" s="4" t="s">
        <v>7</v>
      </c>
      <c r="F2538" s="4" t="s">
        <v>7</v>
      </c>
      <c r="G2538" s="6"/>
      <c r="H2538" s="4" t="s">
        <v>1789</v>
      </c>
      <c r="I2538" s="6"/>
      <c r="J2538" s="4" t="s">
        <v>7</v>
      </c>
    </row>
    <row r="2539" spans="1:11" hidden="1" outlineLevel="3" x14ac:dyDescent="0.2">
      <c r="A2539" t="s">
        <v>2468</v>
      </c>
      <c r="C2539" s="2">
        <v>-2745</v>
      </c>
      <c r="D2539" t="s">
        <v>1790</v>
      </c>
      <c r="E2539" t="s">
        <v>33</v>
      </c>
      <c r="F2539" t="s">
        <v>1791</v>
      </c>
      <c r="G2539" s="3">
        <v>44700</v>
      </c>
      <c r="H2539" t="s">
        <v>1792</v>
      </c>
      <c r="I2539" s="3">
        <v>44700</v>
      </c>
      <c r="J2539" t="s">
        <v>36</v>
      </c>
      <c r="K2539" t="str">
        <f t="shared" ref="K2539:K2540" si="273">IF(A2539="Registrazione",J2539,K2538)</f>
        <v>Pubblicazioni</v>
      </c>
    </row>
    <row r="2540" spans="1:11" outlineLevel="3" x14ac:dyDescent="0.2">
      <c r="A2540" t="s">
        <v>2469</v>
      </c>
      <c r="C2540" s="2">
        <v>2745</v>
      </c>
      <c r="D2540" t="s">
        <v>1790</v>
      </c>
      <c r="E2540" t="s">
        <v>5</v>
      </c>
      <c r="F2540" t="s">
        <v>1791</v>
      </c>
      <c r="G2540" s="3">
        <v>44728</v>
      </c>
      <c r="H2540" t="s">
        <v>1792</v>
      </c>
      <c r="I2540" s="3">
        <v>44728</v>
      </c>
      <c r="J2540" t="s">
        <v>6</v>
      </c>
      <c r="K2540" t="str">
        <f t="shared" si="273"/>
        <v>Pubblicazioni</v>
      </c>
    </row>
    <row r="2541" spans="1:11" hidden="1" outlineLevel="1" x14ac:dyDescent="0.2">
      <c r="A2541" s="4" t="s">
        <v>7</v>
      </c>
      <c r="B2541" s="4"/>
      <c r="C2541" s="5">
        <v>0</v>
      </c>
      <c r="D2541" s="4" t="s">
        <v>7</v>
      </c>
      <c r="E2541" s="4" t="s">
        <v>7</v>
      </c>
      <c r="F2541" s="4" t="s">
        <v>7</v>
      </c>
      <c r="G2541" s="6"/>
      <c r="H2541" s="4" t="s">
        <v>1792</v>
      </c>
      <c r="I2541" s="6"/>
      <c r="J2541" s="4" t="s">
        <v>7</v>
      </c>
    </row>
    <row r="2542" spans="1:11" hidden="1" outlineLevel="3" x14ac:dyDescent="0.2">
      <c r="A2542" t="s">
        <v>2468</v>
      </c>
      <c r="C2542" s="2">
        <v>-132</v>
      </c>
      <c r="D2542" t="s">
        <v>1793</v>
      </c>
      <c r="E2542" t="s">
        <v>1794</v>
      </c>
      <c r="F2542" t="s">
        <v>1795</v>
      </c>
      <c r="G2542" s="3">
        <v>44673</v>
      </c>
      <c r="H2542" t="s">
        <v>1796</v>
      </c>
      <c r="I2542" s="3">
        <v>44673</v>
      </c>
      <c r="J2542" t="s">
        <v>1797</v>
      </c>
      <c r="K2542" t="str">
        <f t="shared" ref="K2542:K2548" si="274">IF(A2542="Registrazione",J2542,K2541)</f>
        <v>MONTESSORI.COOP SOZIALGEN.</v>
      </c>
    </row>
    <row r="2543" spans="1:11" hidden="1" outlineLevel="3" x14ac:dyDescent="0.2">
      <c r="A2543" t="s">
        <v>2468</v>
      </c>
      <c r="C2543" s="2">
        <v>-72</v>
      </c>
      <c r="D2543" t="s">
        <v>1798</v>
      </c>
      <c r="E2543" t="s">
        <v>1658</v>
      </c>
      <c r="F2543" t="s">
        <v>1795</v>
      </c>
      <c r="G2543" s="3">
        <v>44742</v>
      </c>
      <c r="H2543" t="s">
        <v>1796</v>
      </c>
      <c r="I2543" s="3">
        <v>44742</v>
      </c>
      <c r="J2543" t="s">
        <v>1661</v>
      </c>
      <c r="K2543" t="str">
        <f t="shared" si="274"/>
        <v>Contributi per asili nido e strutture sportive, ri</v>
      </c>
    </row>
    <row r="2544" spans="1:11" outlineLevel="3" x14ac:dyDescent="0.2">
      <c r="A2544" t="s">
        <v>2469</v>
      </c>
      <c r="C2544" s="2">
        <v>72</v>
      </c>
      <c r="D2544" t="s">
        <v>1798</v>
      </c>
      <c r="E2544" t="s">
        <v>5</v>
      </c>
      <c r="F2544" t="s">
        <v>1795</v>
      </c>
      <c r="G2544" s="3">
        <v>44771</v>
      </c>
      <c r="H2544" t="s">
        <v>1796</v>
      </c>
      <c r="I2544" s="3">
        <v>44771</v>
      </c>
      <c r="J2544" t="s">
        <v>6</v>
      </c>
      <c r="K2544" t="str">
        <f t="shared" si="274"/>
        <v>Contributi per asili nido e strutture sportive, ri</v>
      </c>
    </row>
    <row r="2545" spans="1:11" hidden="1" outlineLevel="3" x14ac:dyDescent="0.2">
      <c r="A2545" t="s">
        <v>2468</v>
      </c>
      <c r="C2545" s="2">
        <v>-761.92</v>
      </c>
      <c r="D2545" t="s">
        <v>1799</v>
      </c>
      <c r="E2545" t="s">
        <v>1658</v>
      </c>
      <c r="F2545" t="s">
        <v>1795</v>
      </c>
      <c r="G2545" s="3">
        <v>44785</v>
      </c>
      <c r="H2545" t="s">
        <v>1796</v>
      </c>
      <c r="I2545" s="3">
        <v>44785</v>
      </c>
      <c r="J2545" t="s">
        <v>1661</v>
      </c>
      <c r="K2545" t="str">
        <f t="shared" si="274"/>
        <v>Contributi per asili nido e strutture sportive, ri</v>
      </c>
    </row>
    <row r="2546" spans="1:11" outlineLevel="3" x14ac:dyDescent="0.2">
      <c r="A2546" t="s">
        <v>2469</v>
      </c>
      <c r="C2546" s="2">
        <v>761.92</v>
      </c>
      <c r="D2546" t="s">
        <v>1799</v>
      </c>
      <c r="E2546" t="s">
        <v>5</v>
      </c>
      <c r="F2546" t="s">
        <v>1795</v>
      </c>
      <c r="G2546" s="3">
        <v>44818</v>
      </c>
      <c r="H2546" t="s">
        <v>1796</v>
      </c>
      <c r="I2546" s="3">
        <v>44818</v>
      </c>
      <c r="J2546" t="s">
        <v>6</v>
      </c>
      <c r="K2546" t="str">
        <f t="shared" si="274"/>
        <v>Contributi per asili nido e strutture sportive, ri</v>
      </c>
    </row>
    <row r="2547" spans="1:11" hidden="1" outlineLevel="3" x14ac:dyDescent="0.2">
      <c r="A2547" t="s">
        <v>2468</v>
      </c>
      <c r="C2547" s="2">
        <v>-880</v>
      </c>
      <c r="D2547" t="s">
        <v>1800</v>
      </c>
      <c r="E2547" t="s">
        <v>1658</v>
      </c>
      <c r="F2547" t="s">
        <v>1795</v>
      </c>
      <c r="G2547" s="3">
        <v>44804</v>
      </c>
      <c r="H2547" t="s">
        <v>1796</v>
      </c>
      <c r="I2547" s="3">
        <v>44804</v>
      </c>
      <c r="J2547" t="s">
        <v>1661</v>
      </c>
      <c r="K2547" t="str">
        <f t="shared" si="274"/>
        <v>Contributi per asili nido e strutture sportive, ri</v>
      </c>
    </row>
    <row r="2548" spans="1:11" outlineLevel="3" x14ac:dyDescent="0.2">
      <c r="A2548" t="s">
        <v>2469</v>
      </c>
      <c r="C2548" s="2">
        <v>880</v>
      </c>
      <c r="D2548" t="s">
        <v>1800</v>
      </c>
      <c r="E2548" t="s">
        <v>5</v>
      </c>
      <c r="F2548" t="s">
        <v>1795</v>
      </c>
      <c r="G2548" s="3">
        <v>44831</v>
      </c>
      <c r="H2548" t="s">
        <v>1796</v>
      </c>
      <c r="I2548" s="3">
        <v>44831</v>
      </c>
      <c r="J2548" t="s">
        <v>6</v>
      </c>
      <c r="K2548" t="str">
        <f t="shared" si="274"/>
        <v>Contributi per asili nido e strutture sportive, ri</v>
      </c>
    </row>
    <row r="2549" spans="1:11" hidden="1" outlineLevel="1" x14ac:dyDescent="0.2">
      <c r="A2549" s="4" t="s">
        <v>7</v>
      </c>
      <c r="B2549" s="4"/>
      <c r="C2549" s="5">
        <v>0</v>
      </c>
      <c r="D2549" s="4" t="s">
        <v>7</v>
      </c>
      <c r="E2549" s="4" t="s">
        <v>7</v>
      </c>
      <c r="F2549" s="4" t="s">
        <v>7</v>
      </c>
      <c r="G2549" s="6"/>
      <c r="H2549" s="4" t="s">
        <v>1796</v>
      </c>
      <c r="I2549" s="6"/>
      <c r="J2549" s="4" t="s">
        <v>7</v>
      </c>
    </row>
    <row r="2550" spans="1:11" hidden="1" outlineLevel="3" x14ac:dyDescent="0.2">
      <c r="A2550" t="s">
        <v>2468</v>
      </c>
      <c r="C2550" s="2">
        <v>-315</v>
      </c>
      <c r="D2550" t="s">
        <v>1801</v>
      </c>
      <c r="E2550" t="s">
        <v>1055</v>
      </c>
      <c r="F2550" t="s">
        <v>1802</v>
      </c>
      <c r="G2550" s="3">
        <v>44629</v>
      </c>
      <c r="H2550" t="s">
        <v>1803</v>
      </c>
      <c r="I2550" s="3">
        <v>44629</v>
      </c>
      <c r="J2550" t="s">
        <v>1058</v>
      </c>
      <c r="K2550" t="str">
        <f t="shared" ref="K2550:K2551" si="275">IF(A2550="Registrazione",J2550,K2549)</f>
        <v>Altre spese per servizi amministrativi</v>
      </c>
    </row>
    <row r="2551" spans="1:11" outlineLevel="3" x14ac:dyDescent="0.2">
      <c r="A2551" t="s">
        <v>2469</v>
      </c>
      <c r="C2551" s="2">
        <v>315</v>
      </c>
      <c r="D2551" t="s">
        <v>1801</v>
      </c>
      <c r="E2551" t="s">
        <v>5</v>
      </c>
      <c r="F2551" t="s">
        <v>1802</v>
      </c>
      <c r="G2551" s="3">
        <v>44804</v>
      </c>
      <c r="H2551" t="s">
        <v>1803</v>
      </c>
      <c r="I2551" s="3">
        <v>44804</v>
      </c>
      <c r="J2551" t="s">
        <v>6</v>
      </c>
      <c r="K2551" t="str">
        <f t="shared" si="275"/>
        <v>Altre spese per servizi amministrativi</v>
      </c>
    </row>
    <row r="2552" spans="1:11" hidden="1" outlineLevel="1" x14ac:dyDescent="0.2">
      <c r="A2552" s="4" t="s">
        <v>7</v>
      </c>
      <c r="B2552" s="4"/>
      <c r="C2552" s="5">
        <v>0</v>
      </c>
      <c r="D2552" s="4" t="s">
        <v>7</v>
      </c>
      <c r="E2552" s="4" t="s">
        <v>7</v>
      </c>
      <c r="F2552" s="4" t="s">
        <v>7</v>
      </c>
      <c r="G2552" s="6"/>
      <c r="H2552" s="4" t="s">
        <v>1803</v>
      </c>
      <c r="I2552" s="6"/>
      <c r="J2552" s="4" t="s">
        <v>7</v>
      </c>
    </row>
    <row r="2553" spans="1:11" hidden="1" outlineLevel="3" x14ac:dyDescent="0.2">
      <c r="A2553" t="s">
        <v>2468</v>
      </c>
      <c r="C2553" s="2">
        <v>-9187.5</v>
      </c>
      <c r="D2553" t="s">
        <v>1804</v>
      </c>
      <c r="E2553" t="s">
        <v>1</v>
      </c>
      <c r="F2553" t="s">
        <v>1805</v>
      </c>
      <c r="G2553" s="3">
        <v>44628</v>
      </c>
      <c r="H2553" t="s">
        <v>1806</v>
      </c>
      <c r="I2553" s="3">
        <v>44628</v>
      </c>
      <c r="J2553" t="s">
        <v>4</v>
      </c>
      <c r="K2553" t="str">
        <f t="shared" ref="K2553:K2554" si="276">IF(A2553="Registrazione",J2553,K2552)</f>
        <v>Altri beni e materiali di consumo n.a.c.</v>
      </c>
    </row>
    <row r="2554" spans="1:11" outlineLevel="3" x14ac:dyDescent="0.2">
      <c r="A2554" t="s">
        <v>2469</v>
      </c>
      <c r="C2554" s="2">
        <v>9187.5</v>
      </c>
      <c r="D2554" t="s">
        <v>1804</v>
      </c>
      <c r="E2554" t="s">
        <v>5</v>
      </c>
      <c r="F2554" t="s">
        <v>1805</v>
      </c>
      <c r="G2554" s="3">
        <v>44685</v>
      </c>
      <c r="H2554" t="s">
        <v>1806</v>
      </c>
      <c r="I2554" s="3">
        <v>44685</v>
      </c>
      <c r="J2554" t="s">
        <v>6</v>
      </c>
      <c r="K2554" t="str">
        <f t="shared" si="276"/>
        <v>Altri beni e materiali di consumo n.a.c.</v>
      </c>
    </row>
    <row r="2555" spans="1:11" hidden="1" outlineLevel="1" x14ac:dyDescent="0.2">
      <c r="A2555" s="4" t="s">
        <v>7</v>
      </c>
      <c r="B2555" s="4"/>
      <c r="C2555" s="5">
        <v>0</v>
      </c>
      <c r="D2555" s="4" t="s">
        <v>7</v>
      </c>
      <c r="E2555" s="4" t="s">
        <v>7</v>
      </c>
      <c r="F2555" s="4" t="s">
        <v>7</v>
      </c>
      <c r="G2555" s="6"/>
      <c r="H2555" s="4" t="s">
        <v>1806</v>
      </c>
      <c r="I2555" s="6"/>
      <c r="J2555" s="4" t="s">
        <v>7</v>
      </c>
    </row>
    <row r="2556" spans="1:11" hidden="1" outlineLevel="3" x14ac:dyDescent="0.2">
      <c r="A2556" t="s">
        <v>2468</v>
      </c>
      <c r="C2556" s="2">
        <v>-63822.12</v>
      </c>
      <c r="D2556" t="s">
        <v>1807</v>
      </c>
      <c r="E2556" t="s">
        <v>1314</v>
      </c>
      <c r="F2556" t="s">
        <v>1808</v>
      </c>
      <c r="G2556" s="3">
        <v>44739</v>
      </c>
      <c r="H2556" t="s">
        <v>1809</v>
      </c>
      <c r="I2556" s="3">
        <v>44739</v>
      </c>
      <c r="J2556" t="s">
        <v>1315</v>
      </c>
      <c r="K2556" t="str">
        <f t="shared" ref="K2556:K2557" si="277">IF(A2556="Registrazione",J2556,K2555)</f>
        <v>Impianti</v>
      </c>
    </row>
    <row r="2557" spans="1:11" outlineLevel="3" x14ac:dyDescent="0.2">
      <c r="A2557" t="s">
        <v>2469</v>
      </c>
      <c r="C2557" s="2">
        <v>63822.12</v>
      </c>
      <c r="D2557" t="s">
        <v>1807</v>
      </c>
      <c r="E2557" t="s">
        <v>5</v>
      </c>
      <c r="F2557" t="s">
        <v>1808</v>
      </c>
      <c r="G2557" s="3">
        <v>44771</v>
      </c>
      <c r="H2557" t="s">
        <v>1809</v>
      </c>
      <c r="I2557" s="3">
        <v>44771</v>
      </c>
      <c r="J2557" t="s">
        <v>6</v>
      </c>
      <c r="K2557" t="str">
        <f t="shared" si="277"/>
        <v>Impianti</v>
      </c>
    </row>
    <row r="2558" spans="1:11" hidden="1" outlineLevel="1" x14ac:dyDescent="0.2">
      <c r="A2558" s="4" t="s">
        <v>7</v>
      </c>
      <c r="B2558" s="4"/>
      <c r="C2558" s="5">
        <v>0</v>
      </c>
      <c r="D2558" s="4" t="s">
        <v>7</v>
      </c>
      <c r="E2558" s="4" t="s">
        <v>7</v>
      </c>
      <c r="F2558" s="4" t="s">
        <v>7</v>
      </c>
      <c r="G2558" s="6"/>
      <c r="H2558" s="4" t="s">
        <v>1809</v>
      </c>
      <c r="I2558" s="6"/>
      <c r="J2558" s="4" t="s">
        <v>7</v>
      </c>
    </row>
    <row r="2559" spans="1:11" hidden="1" outlineLevel="3" x14ac:dyDescent="0.2">
      <c r="A2559" t="s">
        <v>2468</v>
      </c>
      <c r="C2559" s="2">
        <v>-3.2</v>
      </c>
      <c r="D2559" t="s">
        <v>1810</v>
      </c>
      <c r="E2559" t="s">
        <v>98</v>
      </c>
      <c r="F2559" t="s">
        <v>2467</v>
      </c>
      <c r="G2559" s="3">
        <v>44602</v>
      </c>
      <c r="H2559" t="s">
        <v>1812</v>
      </c>
      <c r="I2559" s="3">
        <v>44602</v>
      </c>
      <c r="J2559" t="s">
        <v>99</v>
      </c>
      <c r="K2559" t="str">
        <f t="shared" ref="K2559:K2560" si="278">IF(A2559="Registrazione",J2559,K2558)</f>
        <v>Altri servizi diversi n.a.c.</v>
      </c>
    </row>
    <row r="2560" spans="1:11" outlineLevel="3" x14ac:dyDescent="0.2">
      <c r="A2560" t="s">
        <v>2469</v>
      </c>
      <c r="C2560" s="2">
        <v>3.2</v>
      </c>
      <c r="D2560" t="s">
        <v>1810</v>
      </c>
      <c r="E2560" t="s">
        <v>5</v>
      </c>
      <c r="F2560" t="s">
        <v>2467</v>
      </c>
      <c r="G2560" s="3">
        <v>44615</v>
      </c>
      <c r="H2560" t="s">
        <v>1812</v>
      </c>
      <c r="I2560" s="3">
        <v>44615</v>
      </c>
      <c r="J2560" t="s">
        <v>6</v>
      </c>
      <c r="K2560" t="str">
        <f t="shared" si="278"/>
        <v>Altri servizi diversi n.a.c.</v>
      </c>
    </row>
    <row r="2561" spans="1:11" hidden="1" outlineLevel="1" x14ac:dyDescent="0.2">
      <c r="A2561" s="4" t="s">
        <v>7</v>
      </c>
      <c r="B2561" s="4"/>
      <c r="C2561" s="5">
        <v>0</v>
      </c>
      <c r="D2561" s="4" t="s">
        <v>7</v>
      </c>
      <c r="E2561" s="4" t="s">
        <v>7</v>
      </c>
      <c r="F2561" s="4" t="s">
        <v>7</v>
      </c>
      <c r="G2561" s="6"/>
      <c r="H2561" s="4" t="s">
        <v>1812</v>
      </c>
      <c r="I2561" s="6"/>
      <c r="J2561" s="4" t="s">
        <v>7</v>
      </c>
    </row>
    <row r="2562" spans="1:11" hidden="1" outlineLevel="3" x14ac:dyDescent="0.2">
      <c r="A2562" t="s">
        <v>2468</v>
      </c>
      <c r="C2562" s="2">
        <v>-4268.3500000000004</v>
      </c>
      <c r="D2562" t="s">
        <v>1813</v>
      </c>
      <c r="E2562" t="s">
        <v>1</v>
      </c>
      <c r="F2562" t="s">
        <v>1814</v>
      </c>
      <c r="G2562" s="3">
        <v>44727</v>
      </c>
      <c r="H2562" t="s">
        <v>1815</v>
      </c>
      <c r="I2562" s="3">
        <v>44727</v>
      </c>
      <c r="J2562" t="s">
        <v>4</v>
      </c>
      <c r="K2562" t="str">
        <f t="shared" ref="K2562:K2565" si="279">IF(A2562="Registrazione",J2562,K2561)</f>
        <v>Altri beni e materiali di consumo n.a.c.</v>
      </c>
    </row>
    <row r="2563" spans="1:11" hidden="1" outlineLevel="3" x14ac:dyDescent="0.2">
      <c r="A2563" t="s">
        <v>2468</v>
      </c>
      <c r="C2563" s="2">
        <v>-4268.3500000000004</v>
      </c>
      <c r="D2563" t="s">
        <v>1816</v>
      </c>
      <c r="E2563" t="s">
        <v>1</v>
      </c>
      <c r="F2563" t="s">
        <v>1814</v>
      </c>
      <c r="G2563" s="3">
        <v>44742</v>
      </c>
      <c r="H2563" t="s">
        <v>1815</v>
      </c>
      <c r="I2563" s="3">
        <v>44742</v>
      </c>
      <c r="J2563" t="s">
        <v>4</v>
      </c>
      <c r="K2563" t="str">
        <f t="shared" si="279"/>
        <v>Altri beni e materiali di consumo n.a.c.</v>
      </c>
    </row>
    <row r="2564" spans="1:11" hidden="1" outlineLevel="3" x14ac:dyDescent="0.2">
      <c r="A2564" t="s">
        <v>2468</v>
      </c>
      <c r="C2564" s="2">
        <v>-4268.3500000000004</v>
      </c>
      <c r="D2564" t="s">
        <v>1817</v>
      </c>
      <c r="E2564" t="s">
        <v>1</v>
      </c>
      <c r="F2564" t="s">
        <v>1814</v>
      </c>
      <c r="G2564" s="3">
        <v>44767</v>
      </c>
      <c r="H2564" t="s">
        <v>1815</v>
      </c>
      <c r="I2564" s="3">
        <v>44767</v>
      </c>
      <c r="J2564" t="s">
        <v>4</v>
      </c>
      <c r="K2564" t="str">
        <f t="shared" si="279"/>
        <v>Altri beni e materiali di consumo n.a.c.</v>
      </c>
    </row>
    <row r="2565" spans="1:11" outlineLevel="3" x14ac:dyDescent="0.2">
      <c r="A2565" t="s">
        <v>2469</v>
      </c>
      <c r="C2565" s="2">
        <v>4268.3500000000004</v>
      </c>
      <c r="D2565" t="s">
        <v>1817</v>
      </c>
      <c r="E2565" t="s">
        <v>5</v>
      </c>
      <c r="F2565" t="s">
        <v>1814</v>
      </c>
      <c r="G2565" s="3">
        <v>44799</v>
      </c>
      <c r="H2565" t="s">
        <v>1815</v>
      </c>
      <c r="I2565" s="3">
        <v>44799</v>
      </c>
      <c r="J2565" t="s">
        <v>6</v>
      </c>
      <c r="K2565" t="str">
        <f t="shared" si="279"/>
        <v>Altri beni e materiali di consumo n.a.c.</v>
      </c>
    </row>
    <row r="2566" spans="1:11" hidden="1" outlineLevel="1" x14ac:dyDescent="0.2">
      <c r="A2566" s="4" t="s">
        <v>7</v>
      </c>
      <c r="B2566" s="4"/>
      <c r="C2566" s="5">
        <v>0</v>
      </c>
      <c r="D2566" s="4" t="s">
        <v>7</v>
      </c>
      <c r="E2566" s="4" t="s">
        <v>7</v>
      </c>
      <c r="F2566" s="4" t="s">
        <v>7</v>
      </c>
      <c r="G2566" s="6"/>
      <c r="H2566" s="4" t="s">
        <v>1815</v>
      </c>
      <c r="I2566" s="6"/>
      <c r="J2566" s="4" t="s">
        <v>7</v>
      </c>
    </row>
    <row r="2567" spans="1:11" hidden="1" outlineLevel="3" x14ac:dyDescent="0.2">
      <c r="A2567" t="s">
        <v>2468</v>
      </c>
      <c r="C2567" s="2">
        <v>-240</v>
      </c>
      <c r="D2567" t="s">
        <v>1818</v>
      </c>
      <c r="E2567" t="s">
        <v>262</v>
      </c>
      <c r="F2567" t="s">
        <v>1819</v>
      </c>
      <c r="G2567" s="3">
        <v>44720</v>
      </c>
      <c r="H2567" t="s">
        <v>1820</v>
      </c>
      <c r="I2567" s="3">
        <v>44720</v>
      </c>
      <c r="J2567" t="s">
        <v>265</v>
      </c>
      <c r="K2567" t="str">
        <f t="shared" ref="K2567:K2568" si="280">IF(A2567="Registrazione",J2567,K2566)</f>
        <v>Altri servizi ausiliari n.a.c.</v>
      </c>
    </row>
    <row r="2568" spans="1:11" outlineLevel="3" x14ac:dyDescent="0.2">
      <c r="A2568" t="s">
        <v>2469</v>
      </c>
      <c r="C2568" s="2">
        <v>240</v>
      </c>
      <c r="D2568" t="s">
        <v>1818</v>
      </c>
      <c r="E2568" t="s">
        <v>5</v>
      </c>
      <c r="F2568" t="s">
        <v>1819</v>
      </c>
      <c r="G2568" s="3">
        <v>44735</v>
      </c>
      <c r="H2568" t="s">
        <v>1820</v>
      </c>
      <c r="I2568" s="3">
        <v>44735</v>
      </c>
      <c r="J2568" t="s">
        <v>6</v>
      </c>
      <c r="K2568" t="str">
        <f t="shared" si="280"/>
        <v>Altri servizi ausiliari n.a.c.</v>
      </c>
    </row>
    <row r="2569" spans="1:11" hidden="1" outlineLevel="1" x14ac:dyDescent="0.2">
      <c r="A2569" s="4" t="s">
        <v>7</v>
      </c>
      <c r="B2569" s="4"/>
      <c r="C2569" s="5">
        <v>0</v>
      </c>
      <c r="D2569" s="4" t="s">
        <v>7</v>
      </c>
      <c r="E2569" s="4" t="s">
        <v>7</v>
      </c>
      <c r="F2569" s="4" t="s">
        <v>7</v>
      </c>
      <c r="G2569" s="6"/>
      <c r="H2569" s="4" t="s">
        <v>1820</v>
      </c>
      <c r="I2569" s="6"/>
      <c r="J2569" s="4" t="s">
        <v>7</v>
      </c>
    </row>
    <row r="2570" spans="1:11" hidden="1" outlineLevel="3" x14ac:dyDescent="0.2">
      <c r="A2570" t="s">
        <v>2468</v>
      </c>
      <c r="C2570" s="2">
        <v>-54.63</v>
      </c>
      <c r="D2570" t="s">
        <v>1821</v>
      </c>
      <c r="E2570" t="s">
        <v>1</v>
      </c>
      <c r="F2570" t="s">
        <v>2467</v>
      </c>
      <c r="G2570" s="3">
        <v>44649</v>
      </c>
      <c r="H2570" t="s">
        <v>1822</v>
      </c>
      <c r="I2570" s="3">
        <v>44649</v>
      </c>
      <c r="J2570" t="s">
        <v>4</v>
      </c>
      <c r="K2570" t="str">
        <f t="shared" ref="K2570:K2573" si="281">IF(A2570="Registrazione",J2570,K2569)</f>
        <v>Altri beni e materiali di consumo n.a.c.</v>
      </c>
    </row>
    <row r="2571" spans="1:11" outlineLevel="3" x14ac:dyDescent="0.2">
      <c r="A2571" t="s">
        <v>2469</v>
      </c>
      <c r="C2571" s="2">
        <v>54.63</v>
      </c>
      <c r="D2571" t="s">
        <v>1821</v>
      </c>
      <c r="E2571" t="s">
        <v>5</v>
      </c>
      <c r="F2571" t="s">
        <v>2467</v>
      </c>
      <c r="G2571" s="3">
        <v>44665</v>
      </c>
      <c r="H2571" t="s">
        <v>1822</v>
      </c>
      <c r="I2571" s="3">
        <v>44665</v>
      </c>
      <c r="J2571" t="s">
        <v>6</v>
      </c>
      <c r="K2571" t="str">
        <f t="shared" si="281"/>
        <v>Altri beni e materiali di consumo n.a.c.</v>
      </c>
    </row>
    <row r="2572" spans="1:11" hidden="1" outlineLevel="3" x14ac:dyDescent="0.2">
      <c r="A2572" t="s">
        <v>2468</v>
      </c>
      <c r="C2572" s="2">
        <v>-15.08</v>
      </c>
      <c r="D2572" t="s">
        <v>1823</v>
      </c>
      <c r="E2572" t="s">
        <v>1</v>
      </c>
      <c r="F2572" t="s">
        <v>2467</v>
      </c>
      <c r="G2572" s="3">
        <v>44686</v>
      </c>
      <c r="H2572" t="s">
        <v>1822</v>
      </c>
      <c r="I2572" s="3">
        <v>44686</v>
      </c>
      <c r="J2572" t="s">
        <v>4</v>
      </c>
      <c r="K2572" t="str">
        <f t="shared" si="281"/>
        <v>Altri beni e materiali di consumo n.a.c.</v>
      </c>
    </row>
    <row r="2573" spans="1:11" outlineLevel="3" x14ac:dyDescent="0.2">
      <c r="A2573" t="s">
        <v>2469</v>
      </c>
      <c r="C2573" s="2">
        <v>15.08</v>
      </c>
      <c r="D2573" t="s">
        <v>1823</v>
      </c>
      <c r="E2573" t="s">
        <v>5</v>
      </c>
      <c r="F2573" t="s">
        <v>2467</v>
      </c>
      <c r="G2573" s="3">
        <v>44707</v>
      </c>
      <c r="H2573" t="s">
        <v>1822</v>
      </c>
      <c r="I2573" s="3">
        <v>44707</v>
      </c>
      <c r="J2573" t="s">
        <v>6</v>
      </c>
      <c r="K2573" t="str">
        <f t="shared" si="281"/>
        <v>Altri beni e materiali di consumo n.a.c.</v>
      </c>
    </row>
    <row r="2574" spans="1:11" hidden="1" outlineLevel="1" x14ac:dyDescent="0.2">
      <c r="A2574" s="4" t="s">
        <v>7</v>
      </c>
      <c r="B2574" s="4"/>
      <c r="C2574" s="5">
        <v>0</v>
      </c>
      <c r="D2574" s="4" t="s">
        <v>7</v>
      </c>
      <c r="E2574" s="4" t="s">
        <v>7</v>
      </c>
      <c r="F2574" s="4" t="s">
        <v>7</v>
      </c>
      <c r="G2574" s="6"/>
      <c r="H2574" s="4" t="s">
        <v>1822</v>
      </c>
      <c r="I2574" s="6"/>
      <c r="J2574" s="4" t="s">
        <v>7</v>
      </c>
    </row>
    <row r="2575" spans="1:11" hidden="1" outlineLevel="3" x14ac:dyDescent="0.2">
      <c r="A2575" t="s">
        <v>2468</v>
      </c>
      <c r="C2575" s="2">
        <v>-500</v>
      </c>
      <c r="D2575" t="s">
        <v>1824</v>
      </c>
      <c r="E2575" t="s">
        <v>70</v>
      </c>
      <c r="F2575" t="s">
        <v>1825</v>
      </c>
      <c r="G2575" s="3">
        <v>44733</v>
      </c>
      <c r="H2575" t="s">
        <v>1826</v>
      </c>
      <c r="I2575" s="3">
        <v>44733</v>
      </c>
      <c r="J2575" t="s">
        <v>73</v>
      </c>
      <c r="K2575" t="str">
        <f t="shared" ref="K2575:K2576" si="282">IF(A2575="Registrazione",J2575,K2574)</f>
        <v>Altre spese per formazione e addestramento n.a.c.</v>
      </c>
    </row>
    <row r="2576" spans="1:11" outlineLevel="3" x14ac:dyDescent="0.2">
      <c r="A2576" t="s">
        <v>2469</v>
      </c>
      <c r="C2576" s="2">
        <v>500</v>
      </c>
      <c r="D2576" t="s">
        <v>1824</v>
      </c>
      <c r="E2576" t="s">
        <v>5</v>
      </c>
      <c r="F2576" t="s">
        <v>1825</v>
      </c>
      <c r="G2576" s="3">
        <v>44764</v>
      </c>
      <c r="H2576" t="s">
        <v>1826</v>
      </c>
      <c r="I2576" s="3">
        <v>44764</v>
      </c>
      <c r="J2576" t="s">
        <v>6</v>
      </c>
      <c r="K2576" t="str">
        <f t="shared" si="282"/>
        <v>Altre spese per formazione e addestramento n.a.c.</v>
      </c>
    </row>
    <row r="2577" spans="1:11" hidden="1" outlineLevel="1" x14ac:dyDescent="0.2">
      <c r="A2577" s="4" t="s">
        <v>7</v>
      </c>
      <c r="B2577" s="4"/>
      <c r="C2577" s="5">
        <v>0</v>
      </c>
      <c r="D2577" s="4" t="s">
        <v>7</v>
      </c>
      <c r="E2577" s="4" t="s">
        <v>7</v>
      </c>
      <c r="F2577" s="4" t="s">
        <v>7</v>
      </c>
      <c r="G2577" s="6"/>
      <c r="H2577" s="4" t="s">
        <v>1826</v>
      </c>
      <c r="I2577" s="6"/>
      <c r="J2577" s="4" t="s">
        <v>7</v>
      </c>
    </row>
    <row r="2578" spans="1:11" hidden="1" outlineLevel="3" x14ac:dyDescent="0.2">
      <c r="A2578" t="s">
        <v>2468</v>
      </c>
      <c r="C2578" s="2">
        <v>-60.5</v>
      </c>
      <c r="D2578" t="s">
        <v>1827</v>
      </c>
      <c r="E2578" t="s">
        <v>119</v>
      </c>
      <c r="F2578" t="s">
        <v>2467</v>
      </c>
      <c r="G2578" s="3">
        <v>44728</v>
      </c>
      <c r="H2578" t="s">
        <v>1828</v>
      </c>
      <c r="I2578" s="3">
        <v>44728</v>
      </c>
      <c r="J2578" t="s">
        <v>120</v>
      </c>
      <c r="K2578" t="str">
        <f t="shared" ref="K2578:K2579" si="283">IF(A2578="Registrazione",J2578,K2577)</f>
        <v>Rimborso spese di viaggio e di trasloco</v>
      </c>
    </row>
    <row r="2579" spans="1:11" outlineLevel="3" x14ac:dyDescent="0.2">
      <c r="A2579" t="s">
        <v>2469</v>
      </c>
      <c r="C2579" s="2">
        <v>60.5</v>
      </c>
      <c r="D2579" t="s">
        <v>1827</v>
      </c>
      <c r="E2579" t="s">
        <v>5</v>
      </c>
      <c r="F2579" t="s">
        <v>2467</v>
      </c>
      <c r="G2579" s="3">
        <v>44785</v>
      </c>
      <c r="H2579" t="s">
        <v>1828</v>
      </c>
      <c r="I2579" s="3">
        <v>44785</v>
      </c>
      <c r="J2579" t="s">
        <v>6</v>
      </c>
      <c r="K2579" t="str">
        <f t="shared" si="283"/>
        <v>Rimborso spese di viaggio e di trasloco</v>
      </c>
    </row>
    <row r="2580" spans="1:11" hidden="1" outlineLevel="1" x14ac:dyDescent="0.2">
      <c r="A2580" s="4" t="s">
        <v>7</v>
      </c>
      <c r="B2580" s="4"/>
      <c r="C2580" s="5">
        <v>0</v>
      </c>
      <c r="D2580" s="4" t="s">
        <v>7</v>
      </c>
      <c r="E2580" s="4" t="s">
        <v>7</v>
      </c>
      <c r="F2580" s="4" t="s">
        <v>7</v>
      </c>
      <c r="G2580" s="6"/>
      <c r="H2580" s="4" t="s">
        <v>1828</v>
      </c>
      <c r="I2580" s="6"/>
      <c r="J2580" s="4" t="s">
        <v>7</v>
      </c>
    </row>
    <row r="2581" spans="1:11" hidden="1" outlineLevel="3" x14ac:dyDescent="0.2">
      <c r="A2581" t="s">
        <v>2468</v>
      </c>
      <c r="C2581" s="2">
        <v>-123.4</v>
      </c>
      <c r="D2581" t="s">
        <v>1829</v>
      </c>
      <c r="E2581" t="s">
        <v>1</v>
      </c>
      <c r="F2581" t="s">
        <v>2467</v>
      </c>
      <c r="G2581" s="3">
        <v>44546</v>
      </c>
      <c r="H2581" t="s">
        <v>1830</v>
      </c>
      <c r="I2581" s="3">
        <v>44546</v>
      </c>
      <c r="J2581" t="s">
        <v>4</v>
      </c>
      <c r="K2581" t="str">
        <f t="shared" ref="K2581:K2590" si="284">IF(A2581="Registrazione",J2581,K2580)</f>
        <v>Altri beni e materiali di consumo n.a.c.</v>
      </c>
    </row>
    <row r="2582" spans="1:11" outlineLevel="3" x14ac:dyDescent="0.2">
      <c r="A2582" t="s">
        <v>2469</v>
      </c>
      <c r="C2582" s="2">
        <v>123.4</v>
      </c>
      <c r="D2582" t="s">
        <v>1829</v>
      </c>
      <c r="E2582" t="s">
        <v>5</v>
      </c>
      <c r="F2582" t="s">
        <v>2467</v>
      </c>
      <c r="G2582" s="3">
        <v>44592</v>
      </c>
      <c r="H2582" t="s">
        <v>1830</v>
      </c>
      <c r="I2582" s="3">
        <v>44592</v>
      </c>
      <c r="J2582" t="s">
        <v>6</v>
      </c>
      <c r="K2582" t="str">
        <f t="shared" si="284"/>
        <v>Altri beni e materiali di consumo n.a.c.</v>
      </c>
    </row>
    <row r="2583" spans="1:11" hidden="1" outlineLevel="3" x14ac:dyDescent="0.2">
      <c r="A2583" t="s">
        <v>2468</v>
      </c>
      <c r="C2583" s="2">
        <v>-49.28</v>
      </c>
      <c r="D2583" t="s">
        <v>1831</v>
      </c>
      <c r="E2583" t="s">
        <v>136</v>
      </c>
      <c r="F2583" t="s">
        <v>2467</v>
      </c>
      <c r="G2583" s="3">
        <v>44551</v>
      </c>
      <c r="H2583" t="s">
        <v>1830</v>
      </c>
      <c r="I2583" s="3">
        <v>44551</v>
      </c>
      <c r="J2583" t="s">
        <v>139</v>
      </c>
      <c r="K2583" t="str">
        <f t="shared" si="284"/>
        <v>Altre sopravvenienze passive</v>
      </c>
    </row>
    <row r="2584" spans="1:11" outlineLevel="3" x14ac:dyDescent="0.2">
      <c r="A2584" t="s">
        <v>2469</v>
      </c>
      <c r="C2584" s="2">
        <v>49.28</v>
      </c>
      <c r="D2584" t="s">
        <v>1831</v>
      </c>
      <c r="E2584" t="s">
        <v>5</v>
      </c>
      <c r="F2584" t="s">
        <v>2467</v>
      </c>
      <c r="G2584" s="3">
        <v>44749</v>
      </c>
      <c r="H2584" t="s">
        <v>1830</v>
      </c>
      <c r="I2584" s="3">
        <v>44749</v>
      </c>
      <c r="J2584" t="s">
        <v>6</v>
      </c>
      <c r="K2584" t="str">
        <f t="shared" si="284"/>
        <v>Altre sopravvenienze passive</v>
      </c>
    </row>
    <row r="2585" spans="1:11" hidden="1" outlineLevel="3" x14ac:dyDescent="0.2">
      <c r="A2585" t="s">
        <v>2468</v>
      </c>
      <c r="C2585" s="2">
        <v>-28</v>
      </c>
      <c r="D2585" t="s">
        <v>1832</v>
      </c>
      <c r="E2585" t="s">
        <v>1</v>
      </c>
      <c r="F2585" t="s">
        <v>2467</v>
      </c>
      <c r="G2585" s="3">
        <v>44736</v>
      </c>
      <c r="H2585" t="s">
        <v>1830</v>
      </c>
      <c r="I2585" s="3">
        <v>44736</v>
      </c>
      <c r="J2585" t="s">
        <v>4</v>
      </c>
      <c r="K2585" t="str">
        <f t="shared" si="284"/>
        <v>Altri beni e materiali di consumo n.a.c.</v>
      </c>
    </row>
    <row r="2586" spans="1:11" outlineLevel="3" x14ac:dyDescent="0.2">
      <c r="A2586" t="s">
        <v>2469</v>
      </c>
      <c r="C2586" s="2">
        <v>28</v>
      </c>
      <c r="D2586" t="s">
        <v>1832</v>
      </c>
      <c r="E2586" t="s">
        <v>5</v>
      </c>
      <c r="F2586" t="s">
        <v>2467</v>
      </c>
      <c r="G2586" s="3">
        <v>44764</v>
      </c>
      <c r="H2586" t="s">
        <v>1830</v>
      </c>
      <c r="I2586" s="3">
        <v>44764</v>
      </c>
      <c r="J2586" t="s">
        <v>6</v>
      </c>
      <c r="K2586" t="str">
        <f t="shared" si="284"/>
        <v>Altri beni e materiali di consumo n.a.c.</v>
      </c>
    </row>
    <row r="2587" spans="1:11" hidden="1" outlineLevel="3" x14ac:dyDescent="0.2">
      <c r="A2587" t="s">
        <v>2468</v>
      </c>
      <c r="C2587" s="2">
        <v>-43.25</v>
      </c>
      <c r="D2587" t="s">
        <v>1833</v>
      </c>
      <c r="E2587" t="s">
        <v>1618</v>
      </c>
      <c r="F2587" t="s">
        <v>2467</v>
      </c>
      <c r="G2587" s="3">
        <v>44736</v>
      </c>
      <c r="H2587" t="s">
        <v>1830</v>
      </c>
      <c r="I2587" s="3">
        <v>44736</v>
      </c>
      <c r="J2587" t="s">
        <v>1620</v>
      </c>
      <c r="K2587" t="str">
        <f t="shared" si="284"/>
        <v>Beni per attività di rappresentanza</v>
      </c>
    </row>
    <row r="2588" spans="1:11" outlineLevel="3" x14ac:dyDescent="0.2">
      <c r="A2588" t="s">
        <v>2469</v>
      </c>
      <c r="C2588" s="2">
        <v>43.25</v>
      </c>
      <c r="D2588" t="s">
        <v>1833</v>
      </c>
      <c r="E2588" t="s">
        <v>5</v>
      </c>
      <c r="F2588" t="s">
        <v>2467</v>
      </c>
      <c r="G2588" s="3">
        <v>44764</v>
      </c>
      <c r="H2588" t="s">
        <v>1830</v>
      </c>
      <c r="I2588" s="3">
        <v>44764</v>
      </c>
      <c r="J2588" t="s">
        <v>6</v>
      </c>
      <c r="K2588" t="str">
        <f t="shared" si="284"/>
        <v>Beni per attività di rappresentanza</v>
      </c>
    </row>
    <row r="2589" spans="1:11" hidden="1" outlineLevel="3" x14ac:dyDescent="0.2">
      <c r="A2589" t="s">
        <v>2468</v>
      </c>
      <c r="C2589" s="2">
        <v>-159</v>
      </c>
      <c r="D2589" t="s">
        <v>1834</v>
      </c>
      <c r="E2589" t="s">
        <v>1835</v>
      </c>
      <c r="F2589" t="s">
        <v>2467</v>
      </c>
      <c r="G2589" s="3">
        <v>44736</v>
      </c>
      <c r="H2589" t="s">
        <v>1830</v>
      </c>
      <c r="I2589" s="3">
        <v>44736</v>
      </c>
      <c r="J2589" t="s">
        <v>1836</v>
      </c>
      <c r="K2589" t="str">
        <f t="shared" si="284"/>
        <v>Accessori per uffici e alloggi</v>
      </c>
    </row>
    <row r="2590" spans="1:11" outlineLevel="3" x14ac:dyDescent="0.2">
      <c r="A2590" t="s">
        <v>2469</v>
      </c>
      <c r="C2590" s="2">
        <v>159</v>
      </c>
      <c r="D2590" t="s">
        <v>1834</v>
      </c>
      <c r="E2590" t="s">
        <v>5</v>
      </c>
      <c r="F2590" t="s">
        <v>2467</v>
      </c>
      <c r="G2590" s="3">
        <v>44764</v>
      </c>
      <c r="H2590" t="s">
        <v>1830</v>
      </c>
      <c r="I2590" s="3">
        <v>44764</v>
      </c>
      <c r="J2590" t="s">
        <v>6</v>
      </c>
      <c r="K2590" t="str">
        <f t="shared" si="284"/>
        <v>Accessori per uffici e alloggi</v>
      </c>
    </row>
    <row r="2591" spans="1:11" hidden="1" outlineLevel="1" x14ac:dyDescent="0.2">
      <c r="A2591" s="4" t="s">
        <v>7</v>
      </c>
      <c r="B2591" s="4"/>
      <c r="C2591" s="5">
        <v>0</v>
      </c>
      <c r="D2591" s="4" t="s">
        <v>7</v>
      </c>
      <c r="E2591" s="4" t="s">
        <v>7</v>
      </c>
      <c r="F2591" s="4" t="s">
        <v>7</v>
      </c>
      <c r="G2591" s="6"/>
      <c r="H2591" s="4" t="s">
        <v>1830</v>
      </c>
      <c r="I2591" s="6"/>
      <c r="J2591" s="4" t="s">
        <v>7</v>
      </c>
    </row>
    <row r="2592" spans="1:11" hidden="1" outlineLevel="3" x14ac:dyDescent="0.2">
      <c r="A2592" t="s">
        <v>2468</v>
      </c>
      <c r="C2592" s="2">
        <v>-78</v>
      </c>
      <c r="D2592" t="s">
        <v>1837</v>
      </c>
      <c r="E2592" t="s">
        <v>1</v>
      </c>
      <c r="F2592" t="s">
        <v>2467</v>
      </c>
      <c r="G2592" s="3">
        <v>44624</v>
      </c>
      <c r="H2592" t="s">
        <v>1838</v>
      </c>
      <c r="I2592" s="3">
        <v>44624</v>
      </c>
      <c r="J2592" t="s">
        <v>4</v>
      </c>
      <c r="K2592" t="str">
        <f t="shared" ref="K2592:K2593" si="285">IF(A2592="Registrazione",J2592,K2591)</f>
        <v>Altri beni e materiali di consumo n.a.c.</v>
      </c>
    </row>
    <row r="2593" spans="1:11" outlineLevel="3" x14ac:dyDescent="0.2">
      <c r="A2593" t="s">
        <v>2469</v>
      </c>
      <c r="C2593" s="2">
        <v>78</v>
      </c>
      <c r="D2593" t="s">
        <v>1837</v>
      </c>
      <c r="E2593" t="s">
        <v>5</v>
      </c>
      <c r="F2593" t="s">
        <v>2467</v>
      </c>
      <c r="G2593" s="3">
        <v>44655</v>
      </c>
      <c r="H2593" t="s">
        <v>1838</v>
      </c>
      <c r="I2593" s="3">
        <v>44655</v>
      </c>
      <c r="J2593" t="s">
        <v>6</v>
      </c>
      <c r="K2593" t="str">
        <f t="shared" si="285"/>
        <v>Altri beni e materiali di consumo n.a.c.</v>
      </c>
    </row>
    <row r="2594" spans="1:11" hidden="1" outlineLevel="1" x14ac:dyDescent="0.2">
      <c r="A2594" s="4" t="s">
        <v>7</v>
      </c>
      <c r="B2594" s="4"/>
      <c r="C2594" s="5">
        <v>0</v>
      </c>
      <c r="D2594" s="4" t="s">
        <v>7</v>
      </c>
      <c r="E2594" s="4" t="s">
        <v>7</v>
      </c>
      <c r="F2594" s="4" t="s">
        <v>7</v>
      </c>
      <c r="G2594" s="6"/>
      <c r="H2594" s="4" t="s">
        <v>1838</v>
      </c>
      <c r="I2594" s="6"/>
      <c r="J2594" s="4" t="s">
        <v>7</v>
      </c>
    </row>
    <row r="2595" spans="1:11" hidden="1" outlineLevel="3" x14ac:dyDescent="0.2">
      <c r="A2595" t="s">
        <v>2468</v>
      </c>
      <c r="C2595" s="2">
        <v>-1069.5</v>
      </c>
      <c r="D2595" t="s">
        <v>1839</v>
      </c>
      <c r="E2595" t="s">
        <v>1</v>
      </c>
      <c r="F2595" t="s">
        <v>1840</v>
      </c>
      <c r="G2595" s="3">
        <v>44804</v>
      </c>
      <c r="H2595" t="s">
        <v>1841</v>
      </c>
      <c r="I2595" s="3">
        <v>44804</v>
      </c>
      <c r="J2595" t="s">
        <v>4</v>
      </c>
      <c r="K2595" t="str">
        <f t="shared" ref="K2595:K2596" si="286">IF(A2595="Registrazione",J2595,K2594)</f>
        <v>Altri beni e materiali di consumo n.a.c.</v>
      </c>
    </row>
    <row r="2596" spans="1:11" outlineLevel="3" x14ac:dyDescent="0.2">
      <c r="A2596" t="s">
        <v>2469</v>
      </c>
      <c r="C2596" s="2">
        <v>1069.5</v>
      </c>
      <c r="D2596" t="s">
        <v>1839</v>
      </c>
      <c r="E2596" t="s">
        <v>5</v>
      </c>
      <c r="F2596" t="s">
        <v>1840</v>
      </c>
      <c r="G2596" s="3">
        <v>44831</v>
      </c>
      <c r="H2596" t="s">
        <v>1841</v>
      </c>
      <c r="I2596" s="3">
        <v>44831</v>
      </c>
      <c r="J2596" t="s">
        <v>6</v>
      </c>
      <c r="K2596" t="str">
        <f t="shared" si="286"/>
        <v>Altri beni e materiali di consumo n.a.c.</v>
      </c>
    </row>
    <row r="2597" spans="1:11" hidden="1" outlineLevel="1" x14ac:dyDescent="0.2">
      <c r="A2597" s="4" t="s">
        <v>7</v>
      </c>
      <c r="B2597" s="4"/>
      <c r="C2597" s="5">
        <v>0</v>
      </c>
      <c r="D2597" s="4" t="s">
        <v>7</v>
      </c>
      <c r="E2597" s="4" t="s">
        <v>7</v>
      </c>
      <c r="F2597" s="4" t="s">
        <v>7</v>
      </c>
      <c r="G2597" s="6"/>
      <c r="H2597" s="4" t="s">
        <v>1841</v>
      </c>
      <c r="I2597" s="6"/>
      <c r="J2597" s="4" t="s">
        <v>7</v>
      </c>
    </row>
    <row r="2598" spans="1:11" hidden="1" outlineLevel="3" x14ac:dyDescent="0.2">
      <c r="A2598" t="s">
        <v>2468</v>
      </c>
      <c r="C2598" s="2">
        <v>-109.98</v>
      </c>
      <c r="D2598" t="s">
        <v>1842</v>
      </c>
      <c r="E2598" t="s">
        <v>433</v>
      </c>
      <c r="F2598" t="s">
        <v>1843</v>
      </c>
      <c r="G2598" s="3">
        <v>44575</v>
      </c>
      <c r="H2598" t="s">
        <v>1844</v>
      </c>
      <c r="I2598" s="3">
        <v>44575</v>
      </c>
      <c r="J2598" t="s">
        <v>436</v>
      </c>
      <c r="K2598" t="str">
        <f t="shared" ref="K2598:K2635" si="287">IF(A2598="Registrazione",J2598,K2597)</f>
        <v>Altri costi sostenuti per utilizzo di beni di terz</v>
      </c>
    </row>
    <row r="2599" spans="1:11" outlineLevel="3" x14ac:dyDescent="0.2">
      <c r="A2599" t="s">
        <v>2469</v>
      </c>
      <c r="C2599" s="2">
        <v>109.98</v>
      </c>
      <c r="D2599" t="s">
        <v>1842</v>
      </c>
      <c r="E2599" t="s">
        <v>5</v>
      </c>
      <c r="F2599" t="s">
        <v>1843</v>
      </c>
      <c r="G2599" s="3">
        <v>44592</v>
      </c>
      <c r="H2599" t="s">
        <v>1844</v>
      </c>
      <c r="I2599" s="3">
        <v>44592</v>
      </c>
      <c r="J2599" t="s">
        <v>6</v>
      </c>
      <c r="K2599" t="str">
        <f t="shared" si="287"/>
        <v>Altri costi sostenuti per utilizzo di beni di terz</v>
      </c>
    </row>
    <row r="2600" spans="1:11" hidden="1" outlineLevel="3" x14ac:dyDescent="0.2">
      <c r="A2600" t="s">
        <v>2468</v>
      </c>
      <c r="C2600" s="2">
        <v>-6412</v>
      </c>
      <c r="D2600" t="s">
        <v>1845</v>
      </c>
      <c r="E2600" t="s">
        <v>433</v>
      </c>
      <c r="F2600" t="s">
        <v>1843</v>
      </c>
      <c r="G2600" s="3">
        <v>44575</v>
      </c>
      <c r="H2600" t="s">
        <v>1844</v>
      </c>
      <c r="I2600" s="3">
        <v>44575</v>
      </c>
      <c r="J2600" t="s">
        <v>436</v>
      </c>
      <c r="K2600" t="str">
        <f t="shared" si="287"/>
        <v>Altri costi sostenuti per utilizzo di beni di terz</v>
      </c>
    </row>
    <row r="2601" spans="1:11" outlineLevel="3" x14ac:dyDescent="0.2">
      <c r="A2601" t="s">
        <v>2469</v>
      </c>
      <c r="C2601" s="2">
        <v>6412</v>
      </c>
      <c r="D2601" t="s">
        <v>1845</v>
      </c>
      <c r="E2601" t="s">
        <v>5</v>
      </c>
      <c r="F2601" t="s">
        <v>1843</v>
      </c>
      <c r="G2601" s="3">
        <v>44595</v>
      </c>
      <c r="H2601" t="s">
        <v>1844</v>
      </c>
      <c r="I2601" s="3">
        <v>44595</v>
      </c>
      <c r="J2601" t="s">
        <v>6</v>
      </c>
      <c r="K2601" t="str">
        <f t="shared" si="287"/>
        <v>Altri costi sostenuti per utilizzo di beni di terz</v>
      </c>
    </row>
    <row r="2602" spans="1:11" hidden="1" outlineLevel="3" x14ac:dyDescent="0.2">
      <c r="A2602" t="s">
        <v>2468</v>
      </c>
      <c r="C2602" s="2">
        <v>-6412</v>
      </c>
      <c r="D2602" t="s">
        <v>1846</v>
      </c>
      <c r="E2602" t="s">
        <v>433</v>
      </c>
      <c r="F2602" t="s">
        <v>1843</v>
      </c>
      <c r="G2602" s="3">
        <v>44599</v>
      </c>
      <c r="H2602" t="s">
        <v>1844</v>
      </c>
      <c r="I2602" s="3">
        <v>44599</v>
      </c>
      <c r="J2602" t="s">
        <v>436</v>
      </c>
      <c r="K2602" t="str">
        <f t="shared" si="287"/>
        <v>Altri costi sostenuti per utilizzo di beni di terz</v>
      </c>
    </row>
    <row r="2603" spans="1:11" outlineLevel="3" x14ac:dyDescent="0.2">
      <c r="A2603" t="s">
        <v>2469</v>
      </c>
      <c r="C2603" s="2">
        <v>6412</v>
      </c>
      <c r="D2603" t="s">
        <v>1846</v>
      </c>
      <c r="E2603" t="s">
        <v>5</v>
      </c>
      <c r="F2603" t="s">
        <v>1843</v>
      </c>
      <c r="G2603" s="3">
        <v>44617</v>
      </c>
      <c r="H2603" t="s">
        <v>1844</v>
      </c>
      <c r="I2603" s="3">
        <v>44617</v>
      </c>
      <c r="J2603" t="s">
        <v>6</v>
      </c>
      <c r="K2603" t="str">
        <f t="shared" si="287"/>
        <v>Altri costi sostenuti per utilizzo di beni di terz</v>
      </c>
    </row>
    <row r="2604" spans="1:11" hidden="1" outlineLevel="3" x14ac:dyDescent="0.2">
      <c r="A2604" t="s">
        <v>2468</v>
      </c>
      <c r="C2604" s="2">
        <v>-162.36000000000001</v>
      </c>
      <c r="D2604" t="s">
        <v>1847</v>
      </c>
      <c r="E2604" t="s">
        <v>433</v>
      </c>
      <c r="F2604" t="s">
        <v>1843</v>
      </c>
      <c r="G2604" s="3">
        <v>44601</v>
      </c>
      <c r="H2604" t="s">
        <v>1844</v>
      </c>
      <c r="I2604" s="3">
        <v>44601</v>
      </c>
      <c r="J2604" t="s">
        <v>436</v>
      </c>
      <c r="K2604" t="str">
        <f t="shared" si="287"/>
        <v>Altri costi sostenuti per utilizzo di beni di terz</v>
      </c>
    </row>
    <row r="2605" spans="1:11" outlineLevel="3" x14ac:dyDescent="0.2">
      <c r="A2605" t="s">
        <v>2469</v>
      </c>
      <c r="C2605" s="2">
        <v>162.36000000000001</v>
      </c>
      <c r="D2605" t="s">
        <v>1847</v>
      </c>
      <c r="E2605" t="s">
        <v>5</v>
      </c>
      <c r="F2605" t="s">
        <v>1843</v>
      </c>
      <c r="G2605" s="3">
        <v>44617</v>
      </c>
      <c r="H2605" t="s">
        <v>1844</v>
      </c>
      <c r="I2605" s="3">
        <v>44617</v>
      </c>
      <c r="J2605" t="s">
        <v>6</v>
      </c>
      <c r="K2605" t="str">
        <f t="shared" si="287"/>
        <v>Altri costi sostenuti per utilizzo di beni di terz</v>
      </c>
    </row>
    <row r="2606" spans="1:11" hidden="1" outlineLevel="3" x14ac:dyDescent="0.2">
      <c r="A2606" t="s">
        <v>2468</v>
      </c>
      <c r="C2606" s="2">
        <v>-40025.65</v>
      </c>
      <c r="D2606" t="s">
        <v>1848</v>
      </c>
      <c r="E2606" t="s">
        <v>1849</v>
      </c>
      <c r="F2606" t="s">
        <v>1843</v>
      </c>
      <c r="G2606" s="3">
        <v>44628</v>
      </c>
      <c r="H2606" t="s">
        <v>1844</v>
      </c>
      <c r="I2606" s="3">
        <v>44628</v>
      </c>
      <c r="J2606" t="s">
        <v>1850</v>
      </c>
      <c r="K2606" t="str">
        <f t="shared" si="287"/>
        <v>Locazione di beni immobili</v>
      </c>
    </row>
    <row r="2607" spans="1:11" outlineLevel="3" x14ac:dyDescent="0.2">
      <c r="A2607" t="s">
        <v>2469</v>
      </c>
      <c r="C2607" s="2">
        <v>40025.65</v>
      </c>
      <c r="D2607" t="s">
        <v>1848</v>
      </c>
      <c r="E2607" t="s">
        <v>5</v>
      </c>
      <c r="F2607" t="s">
        <v>1843</v>
      </c>
      <c r="G2607" s="3">
        <v>44655</v>
      </c>
      <c r="H2607" t="s">
        <v>1844</v>
      </c>
      <c r="I2607" s="3">
        <v>44655</v>
      </c>
      <c r="J2607" t="s">
        <v>6</v>
      </c>
      <c r="K2607" t="str">
        <f t="shared" si="287"/>
        <v>Locazione di beni immobili</v>
      </c>
    </row>
    <row r="2608" spans="1:11" hidden="1" outlineLevel="3" x14ac:dyDescent="0.2">
      <c r="A2608" t="s">
        <v>2468</v>
      </c>
      <c r="C2608" s="2">
        <v>-6412</v>
      </c>
      <c r="D2608" t="s">
        <v>1851</v>
      </c>
      <c r="E2608" t="s">
        <v>433</v>
      </c>
      <c r="F2608" t="s">
        <v>1843</v>
      </c>
      <c r="G2608" s="3">
        <v>44629</v>
      </c>
      <c r="H2608" t="s">
        <v>1844</v>
      </c>
      <c r="I2608" s="3">
        <v>44629</v>
      </c>
      <c r="J2608" t="s">
        <v>436</v>
      </c>
      <c r="K2608" t="str">
        <f t="shared" si="287"/>
        <v>Altri costi sostenuti per utilizzo di beni di terz</v>
      </c>
    </row>
    <row r="2609" spans="1:11" outlineLevel="3" x14ac:dyDescent="0.2">
      <c r="A2609" t="s">
        <v>2469</v>
      </c>
      <c r="C2609" s="2">
        <v>6412</v>
      </c>
      <c r="D2609" t="s">
        <v>1851</v>
      </c>
      <c r="E2609" t="s">
        <v>5</v>
      </c>
      <c r="F2609" t="s">
        <v>1843</v>
      </c>
      <c r="G2609" s="3">
        <v>44655</v>
      </c>
      <c r="H2609" t="s">
        <v>1844</v>
      </c>
      <c r="I2609" s="3">
        <v>44655</v>
      </c>
      <c r="J2609" t="s">
        <v>6</v>
      </c>
      <c r="K2609" t="str">
        <f t="shared" si="287"/>
        <v>Altri costi sostenuti per utilizzo di beni di terz</v>
      </c>
    </row>
    <row r="2610" spans="1:11" hidden="1" outlineLevel="3" x14ac:dyDescent="0.2">
      <c r="A2610" t="s">
        <v>2468</v>
      </c>
      <c r="C2610" s="2">
        <v>-162.36000000000001</v>
      </c>
      <c r="D2610" t="s">
        <v>1852</v>
      </c>
      <c r="E2610" t="s">
        <v>433</v>
      </c>
      <c r="F2610" t="s">
        <v>1843</v>
      </c>
      <c r="G2610" s="3">
        <v>44631</v>
      </c>
      <c r="H2610" t="s">
        <v>1844</v>
      </c>
      <c r="I2610" s="3">
        <v>44631</v>
      </c>
      <c r="J2610" t="s">
        <v>436</v>
      </c>
      <c r="K2610" t="str">
        <f t="shared" si="287"/>
        <v>Altri costi sostenuti per utilizzo di beni di terz</v>
      </c>
    </row>
    <row r="2611" spans="1:11" outlineLevel="3" x14ac:dyDescent="0.2">
      <c r="A2611" t="s">
        <v>2469</v>
      </c>
      <c r="C2611" s="2">
        <v>162.36000000000001</v>
      </c>
      <c r="D2611" t="s">
        <v>1852</v>
      </c>
      <c r="E2611" t="s">
        <v>5</v>
      </c>
      <c r="F2611" t="s">
        <v>1843</v>
      </c>
      <c r="G2611" s="3">
        <v>44655</v>
      </c>
      <c r="H2611" t="s">
        <v>1844</v>
      </c>
      <c r="I2611" s="3">
        <v>44655</v>
      </c>
      <c r="J2611" t="s">
        <v>6</v>
      </c>
      <c r="K2611" t="str">
        <f t="shared" si="287"/>
        <v>Altri costi sostenuti per utilizzo di beni di terz</v>
      </c>
    </row>
    <row r="2612" spans="1:11" hidden="1" outlineLevel="3" x14ac:dyDescent="0.2">
      <c r="A2612" t="s">
        <v>2468</v>
      </c>
      <c r="C2612" s="2">
        <v>-1110</v>
      </c>
      <c r="D2612" t="s">
        <v>1853</v>
      </c>
      <c r="E2612" t="s">
        <v>1849</v>
      </c>
      <c r="F2612" t="s">
        <v>1843</v>
      </c>
      <c r="G2612" s="3">
        <v>44638</v>
      </c>
      <c r="H2612" t="s">
        <v>1844</v>
      </c>
      <c r="I2612" s="3">
        <v>44638</v>
      </c>
      <c r="J2612" t="s">
        <v>1850</v>
      </c>
      <c r="K2612" t="str">
        <f t="shared" si="287"/>
        <v>Locazione di beni immobili</v>
      </c>
    </row>
    <row r="2613" spans="1:11" outlineLevel="3" x14ac:dyDescent="0.2">
      <c r="A2613" t="s">
        <v>2469</v>
      </c>
      <c r="C2613" s="2">
        <v>1110</v>
      </c>
      <c r="D2613" t="s">
        <v>1853</v>
      </c>
      <c r="E2613" t="s">
        <v>5</v>
      </c>
      <c r="F2613" t="s">
        <v>1843</v>
      </c>
      <c r="G2613" s="3">
        <v>44663</v>
      </c>
      <c r="H2613" t="s">
        <v>1844</v>
      </c>
      <c r="I2613" s="3">
        <v>44663</v>
      </c>
      <c r="J2613" t="s">
        <v>6</v>
      </c>
      <c r="K2613" t="str">
        <f t="shared" si="287"/>
        <v>Locazione di beni immobili</v>
      </c>
    </row>
    <row r="2614" spans="1:11" hidden="1" outlineLevel="3" x14ac:dyDescent="0.2">
      <c r="A2614" t="s">
        <v>2468</v>
      </c>
      <c r="C2614" s="2">
        <v>-6412</v>
      </c>
      <c r="D2614" t="s">
        <v>1854</v>
      </c>
      <c r="E2614" t="s">
        <v>433</v>
      </c>
      <c r="F2614" t="s">
        <v>1843</v>
      </c>
      <c r="G2614" s="3">
        <v>44657</v>
      </c>
      <c r="H2614" t="s">
        <v>1844</v>
      </c>
      <c r="I2614" s="3">
        <v>44657</v>
      </c>
      <c r="J2614" t="s">
        <v>436</v>
      </c>
      <c r="K2614" t="str">
        <f t="shared" si="287"/>
        <v>Altri costi sostenuti per utilizzo di beni di terz</v>
      </c>
    </row>
    <row r="2615" spans="1:11" outlineLevel="3" x14ac:dyDescent="0.2">
      <c r="A2615" t="s">
        <v>2469</v>
      </c>
      <c r="C2615" s="2">
        <v>6412</v>
      </c>
      <c r="D2615" t="s">
        <v>1854</v>
      </c>
      <c r="E2615" t="s">
        <v>5</v>
      </c>
      <c r="F2615" t="s">
        <v>1843</v>
      </c>
      <c r="G2615" s="3">
        <v>44678</v>
      </c>
      <c r="H2615" t="s">
        <v>1844</v>
      </c>
      <c r="I2615" s="3">
        <v>44678</v>
      </c>
      <c r="J2615" t="s">
        <v>6</v>
      </c>
      <c r="K2615" t="str">
        <f t="shared" si="287"/>
        <v>Altri costi sostenuti per utilizzo di beni di terz</v>
      </c>
    </row>
    <row r="2616" spans="1:11" hidden="1" outlineLevel="3" x14ac:dyDescent="0.2">
      <c r="A2616" t="s">
        <v>2468</v>
      </c>
      <c r="C2616" s="2">
        <v>-162.36000000000001</v>
      </c>
      <c r="D2616" t="s">
        <v>1855</v>
      </c>
      <c r="E2616" t="s">
        <v>433</v>
      </c>
      <c r="F2616" t="s">
        <v>1843</v>
      </c>
      <c r="G2616" s="3">
        <v>44663</v>
      </c>
      <c r="H2616" t="s">
        <v>1844</v>
      </c>
      <c r="I2616" s="3">
        <v>44663</v>
      </c>
      <c r="J2616" t="s">
        <v>436</v>
      </c>
      <c r="K2616" t="str">
        <f t="shared" si="287"/>
        <v>Altri costi sostenuti per utilizzo di beni di terz</v>
      </c>
    </row>
    <row r="2617" spans="1:11" outlineLevel="3" x14ac:dyDescent="0.2">
      <c r="A2617" t="s">
        <v>2469</v>
      </c>
      <c r="C2617" s="2">
        <v>162.36000000000001</v>
      </c>
      <c r="D2617" t="s">
        <v>1855</v>
      </c>
      <c r="E2617" t="s">
        <v>5</v>
      </c>
      <c r="F2617" t="s">
        <v>1843</v>
      </c>
      <c r="G2617" s="3">
        <v>44678</v>
      </c>
      <c r="H2617" t="s">
        <v>1844</v>
      </c>
      <c r="I2617" s="3">
        <v>44678</v>
      </c>
      <c r="J2617" t="s">
        <v>6</v>
      </c>
      <c r="K2617" t="str">
        <f t="shared" si="287"/>
        <v>Altri costi sostenuti per utilizzo di beni di terz</v>
      </c>
    </row>
    <row r="2618" spans="1:11" hidden="1" outlineLevel="3" x14ac:dyDescent="0.2">
      <c r="A2618" t="s">
        <v>2468</v>
      </c>
      <c r="C2618" s="2">
        <v>-6412</v>
      </c>
      <c r="D2618" t="s">
        <v>1856</v>
      </c>
      <c r="E2618" t="s">
        <v>433</v>
      </c>
      <c r="F2618" t="s">
        <v>1843</v>
      </c>
      <c r="G2618" s="3">
        <v>44690</v>
      </c>
      <c r="H2618" t="s">
        <v>1844</v>
      </c>
      <c r="I2618" s="3">
        <v>44690</v>
      </c>
      <c r="J2618" t="s">
        <v>436</v>
      </c>
      <c r="K2618" t="str">
        <f t="shared" si="287"/>
        <v>Altri costi sostenuti per utilizzo di beni di terz</v>
      </c>
    </row>
    <row r="2619" spans="1:11" outlineLevel="3" x14ac:dyDescent="0.2">
      <c r="A2619" t="s">
        <v>2469</v>
      </c>
      <c r="C2619" s="2">
        <v>6412</v>
      </c>
      <c r="D2619" t="s">
        <v>1856</v>
      </c>
      <c r="E2619" t="s">
        <v>5</v>
      </c>
      <c r="F2619" t="s">
        <v>1843</v>
      </c>
      <c r="G2619" s="3">
        <v>44694</v>
      </c>
      <c r="H2619" t="s">
        <v>1844</v>
      </c>
      <c r="I2619" s="3">
        <v>44694</v>
      </c>
      <c r="J2619" t="s">
        <v>6</v>
      </c>
      <c r="K2619" t="str">
        <f t="shared" si="287"/>
        <v>Altri costi sostenuti per utilizzo di beni di terz</v>
      </c>
    </row>
    <row r="2620" spans="1:11" hidden="1" outlineLevel="3" x14ac:dyDescent="0.2">
      <c r="A2620" t="s">
        <v>2468</v>
      </c>
      <c r="C2620" s="2">
        <v>-162.36000000000001</v>
      </c>
      <c r="D2620" t="s">
        <v>1857</v>
      </c>
      <c r="E2620" t="s">
        <v>433</v>
      </c>
      <c r="F2620" t="s">
        <v>1843</v>
      </c>
      <c r="G2620" s="3">
        <v>44692</v>
      </c>
      <c r="H2620" t="s">
        <v>1844</v>
      </c>
      <c r="I2620" s="3">
        <v>44692</v>
      </c>
      <c r="J2620" t="s">
        <v>436</v>
      </c>
      <c r="K2620" t="str">
        <f t="shared" si="287"/>
        <v>Altri costi sostenuti per utilizzo di beni di terz</v>
      </c>
    </row>
    <row r="2621" spans="1:11" outlineLevel="3" x14ac:dyDescent="0.2">
      <c r="A2621" t="s">
        <v>2469</v>
      </c>
      <c r="C2621" s="2">
        <v>162.36000000000001</v>
      </c>
      <c r="D2621" t="s">
        <v>1857</v>
      </c>
      <c r="E2621" t="s">
        <v>5</v>
      </c>
      <c r="F2621" t="s">
        <v>1843</v>
      </c>
      <c r="G2621" s="3">
        <v>44698</v>
      </c>
      <c r="H2621" t="s">
        <v>1844</v>
      </c>
      <c r="I2621" s="3">
        <v>44698</v>
      </c>
      <c r="J2621" t="s">
        <v>6</v>
      </c>
      <c r="K2621" t="str">
        <f t="shared" si="287"/>
        <v>Altri costi sostenuti per utilizzo di beni di terz</v>
      </c>
    </row>
    <row r="2622" spans="1:11" hidden="1" outlineLevel="3" x14ac:dyDescent="0.2">
      <c r="A2622" t="s">
        <v>2468</v>
      </c>
      <c r="C2622" s="2">
        <v>-242</v>
      </c>
      <c r="D2622" t="s">
        <v>1858</v>
      </c>
      <c r="E2622" t="s">
        <v>70</v>
      </c>
      <c r="F2622" t="s">
        <v>1843</v>
      </c>
      <c r="G2622" s="3">
        <v>44700</v>
      </c>
      <c r="H2622" t="s">
        <v>1844</v>
      </c>
      <c r="I2622" s="3">
        <v>44700</v>
      </c>
      <c r="J2622" t="s">
        <v>73</v>
      </c>
      <c r="K2622" t="str">
        <f t="shared" si="287"/>
        <v>Altre spese per formazione e addestramento n.a.c.</v>
      </c>
    </row>
    <row r="2623" spans="1:11" outlineLevel="3" x14ac:dyDescent="0.2">
      <c r="A2623" t="s">
        <v>2469</v>
      </c>
      <c r="C2623" s="2">
        <v>242</v>
      </c>
      <c r="D2623" t="s">
        <v>1858</v>
      </c>
      <c r="E2623" t="s">
        <v>5</v>
      </c>
      <c r="F2623" t="s">
        <v>1843</v>
      </c>
      <c r="G2623" s="3">
        <v>44713</v>
      </c>
      <c r="H2623" t="s">
        <v>1844</v>
      </c>
      <c r="I2623" s="3">
        <v>44713</v>
      </c>
      <c r="J2623" t="s">
        <v>6</v>
      </c>
      <c r="K2623" t="str">
        <f t="shared" si="287"/>
        <v>Altre spese per formazione e addestramento n.a.c.</v>
      </c>
    </row>
    <row r="2624" spans="1:11" hidden="1" outlineLevel="3" x14ac:dyDescent="0.2">
      <c r="A2624" t="s">
        <v>2468</v>
      </c>
      <c r="C2624" s="2">
        <v>-6412</v>
      </c>
      <c r="D2624" t="s">
        <v>1859</v>
      </c>
      <c r="E2624" t="s">
        <v>433</v>
      </c>
      <c r="F2624" t="s">
        <v>1843</v>
      </c>
      <c r="G2624" s="3">
        <v>44722</v>
      </c>
      <c r="H2624" t="s">
        <v>1844</v>
      </c>
      <c r="I2624" s="3">
        <v>44722</v>
      </c>
      <c r="J2624" t="s">
        <v>436</v>
      </c>
      <c r="K2624" t="str">
        <f t="shared" si="287"/>
        <v>Altri costi sostenuti per utilizzo di beni di terz</v>
      </c>
    </row>
    <row r="2625" spans="1:11" outlineLevel="3" x14ac:dyDescent="0.2">
      <c r="A2625" t="s">
        <v>2469</v>
      </c>
      <c r="C2625" s="2">
        <v>6412</v>
      </c>
      <c r="D2625" t="s">
        <v>1859</v>
      </c>
      <c r="E2625" t="s">
        <v>5</v>
      </c>
      <c r="F2625" t="s">
        <v>1843</v>
      </c>
      <c r="G2625" s="3">
        <v>44735</v>
      </c>
      <c r="H2625" t="s">
        <v>1844</v>
      </c>
      <c r="I2625" s="3">
        <v>44735</v>
      </c>
      <c r="J2625" t="s">
        <v>6</v>
      </c>
      <c r="K2625" t="str">
        <f t="shared" si="287"/>
        <v>Altri costi sostenuti per utilizzo di beni di terz</v>
      </c>
    </row>
    <row r="2626" spans="1:11" hidden="1" outlineLevel="3" x14ac:dyDescent="0.2">
      <c r="A2626" t="s">
        <v>2468</v>
      </c>
      <c r="C2626" s="2">
        <v>-162.36000000000001</v>
      </c>
      <c r="D2626" t="s">
        <v>1860</v>
      </c>
      <c r="E2626" t="s">
        <v>433</v>
      </c>
      <c r="F2626" t="s">
        <v>1843</v>
      </c>
      <c r="G2626" s="3">
        <v>44725</v>
      </c>
      <c r="H2626" t="s">
        <v>1844</v>
      </c>
      <c r="I2626" s="3">
        <v>44725</v>
      </c>
      <c r="J2626" t="s">
        <v>436</v>
      </c>
      <c r="K2626" t="str">
        <f t="shared" si="287"/>
        <v>Altri costi sostenuti per utilizzo di beni di terz</v>
      </c>
    </row>
    <row r="2627" spans="1:11" outlineLevel="3" x14ac:dyDescent="0.2">
      <c r="A2627" t="s">
        <v>2469</v>
      </c>
      <c r="C2627" s="2">
        <v>162.36000000000001</v>
      </c>
      <c r="D2627" t="s">
        <v>1860</v>
      </c>
      <c r="E2627" t="s">
        <v>5</v>
      </c>
      <c r="F2627" t="s">
        <v>1843</v>
      </c>
      <c r="G2627" s="3">
        <v>44747</v>
      </c>
      <c r="H2627" t="s">
        <v>1844</v>
      </c>
      <c r="I2627" s="3">
        <v>44747</v>
      </c>
      <c r="J2627" t="s">
        <v>6</v>
      </c>
      <c r="K2627" t="str">
        <f t="shared" si="287"/>
        <v>Altri costi sostenuti per utilizzo di beni di terz</v>
      </c>
    </row>
    <row r="2628" spans="1:11" hidden="1" outlineLevel="3" x14ac:dyDescent="0.2">
      <c r="A2628" t="s">
        <v>2468</v>
      </c>
      <c r="C2628" s="2">
        <v>-6412</v>
      </c>
      <c r="D2628" t="s">
        <v>1861</v>
      </c>
      <c r="E2628" t="s">
        <v>433</v>
      </c>
      <c r="F2628" t="s">
        <v>1843</v>
      </c>
      <c r="G2628" s="3">
        <v>44746</v>
      </c>
      <c r="H2628" t="s">
        <v>1844</v>
      </c>
      <c r="I2628" s="3">
        <v>44746</v>
      </c>
      <c r="J2628" t="s">
        <v>436</v>
      </c>
      <c r="K2628" t="str">
        <f t="shared" si="287"/>
        <v>Altri costi sostenuti per utilizzo di beni di terz</v>
      </c>
    </row>
    <row r="2629" spans="1:11" outlineLevel="3" x14ac:dyDescent="0.2">
      <c r="A2629" t="s">
        <v>2469</v>
      </c>
      <c r="C2629" s="2">
        <v>6412</v>
      </c>
      <c r="D2629" t="s">
        <v>1861</v>
      </c>
      <c r="E2629" t="s">
        <v>5</v>
      </c>
      <c r="F2629" t="s">
        <v>1843</v>
      </c>
      <c r="G2629" s="3">
        <v>44771</v>
      </c>
      <c r="H2629" t="s">
        <v>1844</v>
      </c>
      <c r="I2629" s="3">
        <v>44771</v>
      </c>
      <c r="J2629" t="s">
        <v>6</v>
      </c>
      <c r="K2629" t="str">
        <f t="shared" si="287"/>
        <v>Altri costi sostenuti per utilizzo di beni di terz</v>
      </c>
    </row>
    <row r="2630" spans="1:11" hidden="1" outlineLevel="3" x14ac:dyDescent="0.2">
      <c r="A2630" t="s">
        <v>2468</v>
      </c>
      <c r="C2630" s="2">
        <v>-162.36000000000001</v>
      </c>
      <c r="D2630" t="s">
        <v>1862</v>
      </c>
      <c r="E2630" t="s">
        <v>433</v>
      </c>
      <c r="F2630" t="s">
        <v>1843</v>
      </c>
      <c r="G2630" s="3">
        <v>44754</v>
      </c>
      <c r="H2630" t="s">
        <v>1844</v>
      </c>
      <c r="I2630" s="3">
        <v>44754</v>
      </c>
      <c r="J2630" t="s">
        <v>436</v>
      </c>
      <c r="K2630" t="str">
        <f t="shared" si="287"/>
        <v>Altri costi sostenuti per utilizzo di beni di terz</v>
      </c>
    </row>
    <row r="2631" spans="1:11" outlineLevel="3" x14ac:dyDescent="0.2">
      <c r="A2631" t="s">
        <v>2469</v>
      </c>
      <c r="C2631" s="2">
        <v>162.36000000000001</v>
      </c>
      <c r="D2631" t="s">
        <v>1862</v>
      </c>
      <c r="E2631" t="s">
        <v>5</v>
      </c>
      <c r="F2631" t="s">
        <v>1843</v>
      </c>
      <c r="G2631" s="3">
        <v>44771</v>
      </c>
      <c r="H2631" t="s">
        <v>1844</v>
      </c>
      <c r="I2631" s="3">
        <v>44771</v>
      </c>
      <c r="J2631" t="s">
        <v>6</v>
      </c>
      <c r="K2631" t="str">
        <f t="shared" si="287"/>
        <v>Altri costi sostenuti per utilizzo di beni di terz</v>
      </c>
    </row>
    <row r="2632" spans="1:11" hidden="1" outlineLevel="3" x14ac:dyDescent="0.2">
      <c r="A2632" t="s">
        <v>2468</v>
      </c>
      <c r="C2632" s="2">
        <v>-162.36000000000001</v>
      </c>
      <c r="D2632" t="s">
        <v>1863</v>
      </c>
      <c r="E2632" t="s">
        <v>433</v>
      </c>
      <c r="F2632" t="s">
        <v>1843</v>
      </c>
      <c r="G2632" s="3">
        <v>44774</v>
      </c>
      <c r="H2632" t="s">
        <v>1844</v>
      </c>
      <c r="I2632" s="3">
        <v>44774</v>
      </c>
      <c r="J2632" t="s">
        <v>436</v>
      </c>
      <c r="K2632" t="str">
        <f t="shared" si="287"/>
        <v>Altri costi sostenuti per utilizzo di beni di terz</v>
      </c>
    </row>
    <row r="2633" spans="1:11" outlineLevel="3" x14ac:dyDescent="0.2">
      <c r="A2633" t="s">
        <v>2469</v>
      </c>
      <c r="C2633" s="2">
        <v>162.36000000000001</v>
      </c>
      <c r="D2633" t="s">
        <v>1863</v>
      </c>
      <c r="E2633" t="s">
        <v>5</v>
      </c>
      <c r="F2633" t="s">
        <v>1843</v>
      </c>
      <c r="G2633" s="3">
        <v>44797</v>
      </c>
      <c r="H2633" t="s">
        <v>1844</v>
      </c>
      <c r="I2633" s="3">
        <v>44797</v>
      </c>
      <c r="J2633" t="s">
        <v>6</v>
      </c>
      <c r="K2633" t="str">
        <f t="shared" si="287"/>
        <v>Altri costi sostenuti per utilizzo di beni di terz</v>
      </c>
    </row>
    <row r="2634" spans="1:11" hidden="1" outlineLevel="3" x14ac:dyDescent="0.2">
      <c r="A2634" t="s">
        <v>2468</v>
      </c>
      <c r="C2634" s="2">
        <v>-6412</v>
      </c>
      <c r="D2634" t="s">
        <v>1864</v>
      </c>
      <c r="E2634" t="s">
        <v>433</v>
      </c>
      <c r="F2634" t="s">
        <v>1843</v>
      </c>
      <c r="G2634" s="3">
        <v>44774</v>
      </c>
      <c r="H2634" t="s">
        <v>1844</v>
      </c>
      <c r="I2634" s="3">
        <v>44774</v>
      </c>
      <c r="J2634" t="s">
        <v>436</v>
      </c>
      <c r="K2634" t="str">
        <f t="shared" si="287"/>
        <v>Altri costi sostenuti per utilizzo di beni di terz</v>
      </c>
    </row>
    <row r="2635" spans="1:11" outlineLevel="3" x14ac:dyDescent="0.2">
      <c r="A2635" t="s">
        <v>2469</v>
      </c>
      <c r="C2635" s="2">
        <v>6412</v>
      </c>
      <c r="D2635" t="s">
        <v>1864</v>
      </c>
      <c r="E2635" t="s">
        <v>5</v>
      </c>
      <c r="F2635" t="s">
        <v>1843</v>
      </c>
      <c r="G2635" s="3">
        <v>44799</v>
      </c>
      <c r="H2635" t="s">
        <v>1844</v>
      </c>
      <c r="I2635" s="3">
        <v>44799</v>
      </c>
      <c r="J2635" t="s">
        <v>6</v>
      </c>
      <c r="K2635" t="str">
        <f t="shared" si="287"/>
        <v>Altri costi sostenuti per utilizzo di beni di terz</v>
      </c>
    </row>
    <row r="2636" spans="1:11" hidden="1" outlineLevel="1" x14ac:dyDescent="0.2">
      <c r="A2636" s="4" t="s">
        <v>7</v>
      </c>
      <c r="B2636" s="4"/>
      <c r="C2636" s="5">
        <v>0</v>
      </c>
      <c r="D2636" s="4" t="s">
        <v>7</v>
      </c>
      <c r="E2636" s="4" t="s">
        <v>7</v>
      </c>
      <c r="F2636" s="4" t="s">
        <v>7</v>
      </c>
      <c r="G2636" s="6"/>
      <c r="H2636" s="4" t="s">
        <v>1844</v>
      </c>
      <c r="I2636" s="6"/>
      <c r="J2636" s="4" t="s">
        <v>7</v>
      </c>
    </row>
    <row r="2637" spans="1:11" hidden="1" outlineLevel="3" x14ac:dyDescent="0.2">
      <c r="A2637" t="s">
        <v>2468</v>
      </c>
      <c r="C2637" s="2">
        <v>-2900</v>
      </c>
      <c r="D2637" t="s">
        <v>1865</v>
      </c>
      <c r="E2637" t="s">
        <v>879</v>
      </c>
      <c r="F2637" t="s">
        <v>1866</v>
      </c>
      <c r="G2637" s="3">
        <v>44620</v>
      </c>
      <c r="H2637" t="s">
        <v>1867</v>
      </c>
      <c r="I2637" s="3">
        <v>44620</v>
      </c>
      <c r="J2637" t="s">
        <v>882</v>
      </c>
      <c r="K2637" t="str">
        <f t="shared" ref="K2637:K2648" si="288">IF(A2637="Registrazione",J2637,K2636)</f>
        <v>Incarichi libero professionali di studi, ricerca e</v>
      </c>
    </row>
    <row r="2638" spans="1:11" outlineLevel="3" x14ac:dyDescent="0.2">
      <c r="A2638" t="s">
        <v>2469</v>
      </c>
      <c r="C2638" s="2">
        <v>2900</v>
      </c>
      <c r="D2638" t="s">
        <v>1865</v>
      </c>
      <c r="E2638" t="s">
        <v>5</v>
      </c>
      <c r="F2638" t="s">
        <v>1866</v>
      </c>
      <c r="G2638" s="3">
        <v>44655</v>
      </c>
      <c r="H2638" t="s">
        <v>1867</v>
      </c>
      <c r="I2638" s="3">
        <v>44655</v>
      </c>
      <c r="J2638" t="s">
        <v>6</v>
      </c>
      <c r="K2638" t="str">
        <f t="shared" si="288"/>
        <v>Incarichi libero professionali di studi, ricerca e</v>
      </c>
    </row>
    <row r="2639" spans="1:11" hidden="1" outlineLevel="3" x14ac:dyDescent="0.2">
      <c r="A2639" t="s">
        <v>2468</v>
      </c>
      <c r="C2639" s="2">
        <v>-465.57</v>
      </c>
      <c r="D2639" t="s">
        <v>1868</v>
      </c>
      <c r="E2639" t="s">
        <v>879</v>
      </c>
      <c r="F2639" t="s">
        <v>1866</v>
      </c>
      <c r="G2639" s="3">
        <v>44622</v>
      </c>
      <c r="H2639" t="s">
        <v>1867</v>
      </c>
      <c r="I2639" s="3">
        <v>44622</v>
      </c>
      <c r="J2639" t="s">
        <v>882</v>
      </c>
      <c r="K2639" t="str">
        <f t="shared" si="288"/>
        <v>Incarichi libero professionali di studi, ricerca e</v>
      </c>
    </row>
    <row r="2640" spans="1:11" outlineLevel="3" x14ac:dyDescent="0.2">
      <c r="A2640" t="s">
        <v>2469</v>
      </c>
      <c r="C2640" s="2">
        <v>465.57</v>
      </c>
      <c r="D2640" t="s">
        <v>1868</v>
      </c>
      <c r="E2640" t="s">
        <v>5</v>
      </c>
      <c r="F2640" t="s">
        <v>1866</v>
      </c>
      <c r="G2640" s="3">
        <v>44655</v>
      </c>
      <c r="H2640" t="s">
        <v>1867</v>
      </c>
      <c r="I2640" s="3">
        <v>44655</v>
      </c>
      <c r="J2640" t="s">
        <v>6</v>
      </c>
      <c r="K2640" t="str">
        <f t="shared" si="288"/>
        <v>Incarichi libero professionali di studi, ricerca e</v>
      </c>
    </row>
    <row r="2641" spans="1:11" hidden="1" outlineLevel="3" x14ac:dyDescent="0.2">
      <c r="A2641" t="s">
        <v>2468</v>
      </c>
      <c r="C2641" s="2">
        <v>-731.15</v>
      </c>
      <c r="D2641" t="s">
        <v>1869</v>
      </c>
      <c r="E2641" t="s">
        <v>879</v>
      </c>
      <c r="F2641" t="s">
        <v>1866</v>
      </c>
      <c r="G2641" s="3">
        <v>44622</v>
      </c>
      <c r="H2641" t="s">
        <v>1867</v>
      </c>
      <c r="I2641" s="3">
        <v>44622</v>
      </c>
      <c r="J2641" t="s">
        <v>882</v>
      </c>
      <c r="K2641" t="str">
        <f t="shared" si="288"/>
        <v>Incarichi libero professionali di studi, ricerca e</v>
      </c>
    </row>
    <row r="2642" spans="1:11" outlineLevel="3" x14ac:dyDescent="0.2">
      <c r="A2642" t="s">
        <v>2469</v>
      </c>
      <c r="C2642" s="2">
        <v>731.15</v>
      </c>
      <c r="D2642" t="s">
        <v>1869</v>
      </c>
      <c r="E2642" t="s">
        <v>5</v>
      </c>
      <c r="F2642" t="s">
        <v>1866</v>
      </c>
      <c r="G2642" s="3">
        <v>44655</v>
      </c>
      <c r="H2642" t="s">
        <v>1867</v>
      </c>
      <c r="I2642" s="3">
        <v>44655</v>
      </c>
      <c r="J2642" t="s">
        <v>6</v>
      </c>
      <c r="K2642" t="str">
        <f t="shared" si="288"/>
        <v>Incarichi libero professionali di studi, ricerca e</v>
      </c>
    </row>
    <row r="2643" spans="1:11" hidden="1" outlineLevel="3" x14ac:dyDescent="0.2">
      <c r="A2643" t="s">
        <v>2468</v>
      </c>
      <c r="C2643" s="2">
        <v>-121.48</v>
      </c>
      <c r="D2643" t="s">
        <v>1870</v>
      </c>
      <c r="E2643" t="s">
        <v>879</v>
      </c>
      <c r="F2643" t="s">
        <v>1866</v>
      </c>
      <c r="G2643" s="3">
        <v>44622</v>
      </c>
      <c r="H2643" t="s">
        <v>1867</v>
      </c>
      <c r="I2643" s="3">
        <v>44622</v>
      </c>
      <c r="J2643" t="s">
        <v>882</v>
      </c>
      <c r="K2643" t="str">
        <f t="shared" si="288"/>
        <v>Incarichi libero professionali di studi, ricerca e</v>
      </c>
    </row>
    <row r="2644" spans="1:11" outlineLevel="3" x14ac:dyDescent="0.2">
      <c r="A2644" t="s">
        <v>2469</v>
      </c>
      <c r="C2644" s="2">
        <v>121.48</v>
      </c>
      <c r="D2644" t="s">
        <v>1870</v>
      </c>
      <c r="E2644" t="s">
        <v>5</v>
      </c>
      <c r="F2644" t="s">
        <v>1866</v>
      </c>
      <c r="G2644" s="3">
        <v>44655</v>
      </c>
      <c r="H2644" t="s">
        <v>1867</v>
      </c>
      <c r="I2644" s="3">
        <v>44655</v>
      </c>
      <c r="J2644" t="s">
        <v>6</v>
      </c>
      <c r="K2644" t="str">
        <f t="shared" si="288"/>
        <v>Incarichi libero professionali di studi, ricerca e</v>
      </c>
    </row>
    <row r="2645" spans="1:11" hidden="1" outlineLevel="3" x14ac:dyDescent="0.2">
      <c r="A2645" t="s">
        <v>2468</v>
      </c>
      <c r="C2645" s="2">
        <v>-2300</v>
      </c>
      <c r="D2645" t="s">
        <v>1871</v>
      </c>
      <c r="E2645" t="s">
        <v>879</v>
      </c>
      <c r="F2645" t="s">
        <v>1866</v>
      </c>
      <c r="G2645" s="3">
        <v>44700</v>
      </c>
      <c r="H2645" t="s">
        <v>1867</v>
      </c>
      <c r="I2645" s="3">
        <v>44700</v>
      </c>
      <c r="J2645" t="s">
        <v>882</v>
      </c>
      <c r="K2645" t="str">
        <f t="shared" si="288"/>
        <v>Incarichi libero professionali di studi, ricerca e</v>
      </c>
    </row>
    <row r="2646" spans="1:11" outlineLevel="3" x14ac:dyDescent="0.2">
      <c r="A2646" t="s">
        <v>2469</v>
      </c>
      <c r="C2646" s="2">
        <v>2300</v>
      </c>
      <c r="D2646" t="s">
        <v>1871</v>
      </c>
      <c r="E2646" t="s">
        <v>5</v>
      </c>
      <c r="F2646" t="s">
        <v>1866</v>
      </c>
      <c r="G2646" s="3">
        <v>44728</v>
      </c>
      <c r="H2646" t="s">
        <v>1867</v>
      </c>
      <c r="I2646" s="3">
        <v>44728</v>
      </c>
      <c r="J2646" t="s">
        <v>6</v>
      </c>
      <c r="K2646" t="str">
        <f t="shared" si="288"/>
        <v>Incarichi libero professionali di studi, ricerca e</v>
      </c>
    </row>
    <row r="2647" spans="1:11" hidden="1" outlineLevel="3" x14ac:dyDescent="0.2">
      <c r="A2647" t="s">
        <v>2468</v>
      </c>
      <c r="C2647" s="2">
        <v>-4600</v>
      </c>
      <c r="D2647" t="s">
        <v>1872</v>
      </c>
      <c r="E2647" t="s">
        <v>879</v>
      </c>
      <c r="F2647" t="s">
        <v>1866</v>
      </c>
      <c r="G2647" s="3">
        <v>44770</v>
      </c>
      <c r="H2647" t="s">
        <v>1867</v>
      </c>
      <c r="I2647" s="3">
        <v>44770</v>
      </c>
      <c r="J2647" t="s">
        <v>882</v>
      </c>
      <c r="K2647" t="str">
        <f t="shared" si="288"/>
        <v>Incarichi libero professionali di studi, ricerca e</v>
      </c>
    </row>
    <row r="2648" spans="1:11" outlineLevel="3" x14ac:dyDescent="0.2">
      <c r="A2648" t="s">
        <v>2469</v>
      </c>
      <c r="C2648" s="2">
        <v>4600</v>
      </c>
      <c r="D2648" t="s">
        <v>1872</v>
      </c>
      <c r="E2648" t="s">
        <v>5</v>
      </c>
      <c r="F2648" t="s">
        <v>1866</v>
      </c>
      <c r="G2648" s="3">
        <v>44797</v>
      </c>
      <c r="H2648" t="s">
        <v>1867</v>
      </c>
      <c r="I2648" s="3">
        <v>44797</v>
      </c>
      <c r="J2648" t="s">
        <v>6</v>
      </c>
      <c r="K2648" t="str">
        <f t="shared" si="288"/>
        <v>Incarichi libero professionali di studi, ricerca e</v>
      </c>
    </row>
    <row r="2649" spans="1:11" hidden="1" outlineLevel="1" x14ac:dyDescent="0.2">
      <c r="A2649" s="4" t="s">
        <v>7</v>
      </c>
      <c r="B2649" s="4"/>
      <c r="C2649" s="5">
        <v>0</v>
      </c>
      <c r="D2649" s="4" t="s">
        <v>7</v>
      </c>
      <c r="E2649" s="4" t="s">
        <v>7</v>
      </c>
      <c r="F2649" s="4" t="s">
        <v>7</v>
      </c>
      <c r="G2649" s="6"/>
      <c r="H2649" s="4" t="s">
        <v>1867</v>
      </c>
      <c r="I2649" s="6"/>
      <c r="J2649" s="4" t="s">
        <v>7</v>
      </c>
    </row>
    <row r="2650" spans="1:11" hidden="1" outlineLevel="3" x14ac:dyDescent="0.2">
      <c r="A2650" t="s">
        <v>2468</v>
      </c>
      <c r="C2650" s="2">
        <v>-117.9</v>
      </c>
      <c r="D2650" t="s">
        <v>1873</v>
      </c>
      <c r="E2650" t="s">
        <v>237</v>
      </c>
      <c r="F2650" t="s">
        <v>1874</v>
      </c>
      <c r="G2650" s="3">
        <v>44662</v>
      </c>
      <c r="H2650" t="s">
        <v>1875</v>
      </c>
      <c r="I2650" s="3">
        <v>44662</v>
      </c>
      <c r="J2650" t="s">
        <v>240</v>
      </c>
      <c r="K2650" t="str">
        <f t="shared" ref="K2650:K2651" si="289">IF(A2650="Registrazione",J2650,K2649)</f>
        <v>Manutenzione ordinaria e riparazioni di attrezzatu</v>
      </c>
    </row>
    <row r="2651" spans="1:11" outlineLevel="3" x14ac:dyDescent="0.2">
      <c r="A2651" t="s">
        <v>2469</v>
      </c>
      <c r="C2651" s="2">
        <v>117.9</v>
      </c>
      <c r="D2651" t="s">
        <v>1873</v>
      </c>
      <c r="E2651" t="s">
        <v>5</v>
      </c>
      <c r="F2651" t="s">
        <v>1874</v>
      </c>
      <c r="G2651" s="3">
        <v>44691</v>
      </c>
      <c r="H2651" t="s">
        <v>1875</v>
      </c>
      <c r="I2651" s="3">
        <v>44691</v>
      </c>
      <c r="J2651" t="s">
        <v>6</v>
      </c>
      <c r="K2651" t="str">
        <f t="shared" si="289"/>
        <v>Manutenzione ordinaria e riparazioni di attrezzatu</v>
      </c>
    </row>
    <row r="2652" spans="1:11" hidden="1" outlineLevel="1" x14ac:dyDescent="0.2">
      <c r="A2652" s="4" t="s">
        <v>7</v>
      </c>
      <c r="B2652" s="4"/>
      <c r="C2652" s="5">
        <v>0</v>
      </c>
      <c r="D2652" s="4" t="s">
        <v>7</v>
      </c>
      <c r="E2652" s="4" t="s">
        <v>7</v>
      </c>
      <c r="F2652" s="4" t="s">
        <v>7</v>
      </c>
      <c r="G2652" s="6"/>
      <c r="H2652" s="4" t="s">
        <v>1875</v>
      </c>
      <c r="I2652" s="6"/>
      <c r="J2652" s="4" t="s">
        <v>7</v>
      </c>
    </row>
    <row r="2653" spans="1:11" hidden="1" outlineLevel="3" x14ac:dyDescent="0.2">
      <c r="A2653" t="s">
        <v>2468</v>
      </c>
      <c r="C2653" s="2">
        <v>-310</v>
      </c>
      <c r="D2653" t="s">
        <v>1876</v>
      </c>
      <c r="E2653" t="s">
        <v>70</v>
      </c>
      <c r="F2653" t="s">
        <v>1877</v>
      </c>
      <c r="G2653" s="3">
        <v>44589</v>
      </c>
      <c r="H2653" t="s">
        <v>1878</v>
      </c>
      <c r="I2653" s="3">
        <v>44589</v>
      </c>
      <c r="J2653" t="s">
        <v>73</v>
      </c>
      <c r="K2653" t="str">
        <f t="shared" ref="K2653:K2656" si="290">IF(A2653="Registrazione",J2653,K2652)</f>
        <v>Altre spese per formazione e addestramento n.a.c.</v>
      </c>
    </row>
    <row r="2654" spans="1:11" outlineLevel="3" x14ac:dyDescent="0.2">
      <c r="A2654" t="s">
        <v>2469</v>
      </c>
      <c r="C2654" s="2">
        <v>310</v>
      </c>
      <c r="D2654" t="s">
        <v>1876</v>
      </c>
      <c r="E2654" t="s">
        <v>5</v>
      </c>
      <c r="F2654" t="s">
        <v>1877</v>
      </c>
      <c r="G2654" s="3">
        <v>44609</v>
      </c>
      <c r="H2654" t="s">
        <v>1878</v>
      </c>
      <c r="I2654" s="3">
        <v>44609</v>
      </c>
      <c r="J2654" t="s">
        <v>6</v>
      </c>
      <c r="K2654" t="str">
        <f t="shared" si="290"/>
        <v>Altre spese per formazione e addestramento n.a.c.</v>
      </c>
    </row>
    <row r="2655" spans="1:11" hidden="1" outlineLevel="3" x14ac:dyDescent="0.2">
      <c r="A2655" t="s">
        <v>2468</v>
      </c>
      <c r="C2655" s="2">
        <v>-166</v>
      </c>
      <c r="D2655" t="s">
        <v>1879</v>
      </c>
      <c r="E2655" t="s">
        <v>70</v>
      </c>
      <c r="F2655" t="s">
        <v>1877</v>
      </c>
      <c r="G2655" s="3">
        <v>44601</v>
      </c>
      <c r="H2655" t="s">
        <v>1878</v>
      </c>
      <c r="I2655" s="3">
        <v>44601</v>
      </c>
      <c r="J2655" t="s">
        <v>73</v>
      </c>
      <c r="K2655" t="str">
        <f t="shared" si="290"/>
        <v>Altre spese per formazione e addestramento n.a.c.</v>
      </c>
    </row>
    <row r="2656" spans="1:11" outlineLevel="3" x14ac:dyDescent="0.2">
      <c r="A2656" t="s">
        <v>2469</v>
      </c>
      <c r="C2656" s="2">
        <v>166</v>
      </c>
      <c r="D2656" t="s">
        <v>1879</v>
      </c>
      <c r="E2656" t="s">
        <v>5</v>
      </c>
      <c r="F2656" t="s">
        <v>1877</v>
      </c>
      <c r="G2656" s="3">
        <v>44617</v>
      </c>
      <c r="H2656" t="s">
        <v>1878</v>
      </c>
      <c r="I2656" s="3">
        <v>44617</v>
      </c>
      <c r="J2656" t="s">
        <v>6</v>
      </c>
      <c r="K2656" t="str">
        <f t="shared" si="290"/>
        <v>Altre spese per formazione e addestramento n.a.c.</v>
      </c>
    </row>
    <row r="2657" spans="1:11" hidden="1" outlineLevel="1" x14ac:dyDescent="0.2">
      <c r="A2657" s="4" t="s">
        <v>7</v>
      </c>
      <c r="B2657" s="4"/>
      <c r="C2657" s="5">
        <v>0</v>
      </c>
      <c r="D2657" s="4" t="s">
        <v>7</v>
      </c>
      <c r="E2657" s="4" t="s">
        <v>7</v>
      </c>
      <c r="F2657" s="4" t="s">
        <v>7</v>
      </c>
      <c r="G2657" s="6"/>
      <c r="H2657" s="4" t="s">
        <v>1878</v>
      </c>
      <c r="I2657" s="6"/>
      <c r="J2657" s="4" t="s">
        <v>7</v>
      </c>
    </row>
    <row r="2658" spans="1:11" hidden="1" outlineLevel="3" x14ac:dyDescent="0.2">
      <c r="A2658" t="s">
        <v>2468</v>
      </c>
      <c r="C2658" s="2">
        <v>-960</v>
      </c>
      <c r="D2658" t="s">
        <v>1880</v>
      </c>
      <c r="E2658" t="s">
        <v>21</v>
      </c>
      <c r="F2658" t="s">
        <v>1881</v>
      </c>
      <c r="G2658" s="3">
        <v>44547</v>
      </c>
      <c r="H2658" t="s">
        <v>1882</v>
      </c>
      <c r="I2658" s="3">
        <v>44547</v>
      </c>
      <c r="J2658" t="s">
        <v>24</v>
      </c>
      <c r="K2658" t="str">
        <f t="shared" ref="K2658:K2663" si="291">IF(A2658="Registrazione",J2658,K2657)</f>
        <v>Manutenzione ordinaria e riparazioni di impianti e</v>
      </c>
    </row>
    <row r="2659" spans="1:11" outlineLevel="3" x14ac:dyDescent="0.2">
      <c r="A2659" t="s">
        <v>2469</v>
      </c>
      <c r="C2659" s="2">
        <v>960</v>
      </c>
      <c r="D2659" t="s">
        <v>1880</v>
      </c>
      <c r="E2659" t="s">
        <v>5</v>
      </c>
      <c r="F2659" t="s">
        <v>1881</v>
      </c>
      <c r="G2659" s="3">
        <v>44587</v>
      </c>
      <c r="H2659" t="s">
        <v>1882</v>
      </c>
      <c r="I2659" s="3">
        <v>44587</v>
      </c>
      <c r="J2659" t="s">
        <v>6</v>
      </c>
      <c r="K2659" t="str">
        <f t="shared" si="291"/>
        <v>Manutenzione ordinaria e riparazioni di impianti e</v>
      </c>
    </row>
    <row r="2660" spans="1:11" hidden="1" outlineLevel="3" x14ac:dyDescent="0.2">
      <c r="A2660" t="s">
        <v>2468</v>
      </c>
      <c r="C2660" s="2">
        <v>-9783</v>
      </c>
      <c r="D2660" t="s">
        <v>1883</v>
      </c>
      <c r="E2660" t="s">
        <v>853</v>
      </c>
      <c r="F2660" t="s">
        <v>1881</v>
      </c>
      <c r="G2660" s="3">
        <v>44530</v>
      </c>
      <c r="H2660" t="s">
        <v>1882</v>
      </c>
      <c r="I2660" s="3">
        <v>44530</v>
      </c>
      <c r="J2660" t="s">
        <v>856</v>
      </c>
      <c r="K2660" t="str">
        <f t="shared" si="291"/>
        <v>Macchinari</v>
      </c>
    </row>
    <row r="2661" spans="1:11" outlineLevel="3" x14ac:dyDescent="0.2">
      <c r="A2661" t="s">
        <v>2469</v>
      </c>
      <c r="C2661" s="2">
        <v>9783</v>
      </c>
      <c r="D2661" t="s">
        <v>1883</v>
      </c>
      <c r="E2661" t="s">
        <v>5</v>
      </c>
      <c r="F2661" t="s">
        <v>1881</v>
      </c>
      <c r="G2661" s="3">
        <v>44596</v>
      </c>
      <c r="H2661" t="s">
        <v>1882</v>
      </c>
      <c r="I2661" s="3">
        <v>44596</v>
      </c>
      <c r="J2661" t="s">
        <v>6</v>
      </c>
      <c r="K2661" t="str">
        <f t="shared" si="291"/>
        <v>Macchinari</v>
      </c>
    </row>
    <row r="2662" spans="1:11" hidden="1" outlineLevel="3" x14ac:dyDescent="0.2">
      <c r="A2662" t="s">
        <v>2468</v>
      </c>
      <c r="C2662" s="2">
        <v>-21051</v>
      </c>
      <c r="D2662" t="s">
        <v>1884</v>
      </c>
      <c r="E2662" t="s">
        <v>853</v>
      </c>
      <c r="F2662" t="s">
        <v>1881</v>
      </c>
      <c r="G2662" s="3">
        <v>44644</v>
      </c>
      <c r="H2662" t="s">
        <v>1882</v>
      </c>
      <c r="I2662" s="3">
        <v>44644</v>
      </c>
      <c r="J2662" t="s">
        <v>856</v>
      </c>
      <c r="K2662" t="str">
        <f t="shared" si="291"/>
        <v>Macchinari</v>
      </c>
    </row>
    <row r="2663" spans="1:11" outlineLevel="3" x14ac:dyDescent="0.2">
      <c r="A2663" t="s">
        <v>2469</v>
      </c>
      <c r="C2663" s="2">
        <v>21051</v>
      </c>
      <c r="D2663" t="s">
        <v>1884</v>
      </c>
      <c r="E2663" t="s">
        <v>5</v>
      </c>
      <c r="F2663" t="s">
        <v>1881</v>
      </c>
      <c r="G2663" s="3">
        <v>44678</v>
      </c>
      <c r="H2663" t="s">
        <v>1882</v>
      </c>
      <c r="I2663" s="3">
        <v>44678</v>
      </c>
      <c r="J2663" t="s">
        <v>6</v>
      </c>
      <c r="K2663" t="str">
        <f t="shared" si="291"/>
        <v>Macchinari</v>
      </c>
    </row>
    <row r="2664" spans="1:11" hidden="1" outlineLevel="1" x14ac:dyDescent="0.2">
      <c r="A2664" s="4" t="s">
        <v>7</v>
      </c>
      <c r="B2664" s="4"/>
      <c r="C2664" s="5">
        <v>0</v>
      </c>
      <c r="D2664" s="4" t="s">
        <v>7</v>
      </c>
      <c r="E2664" s="4" t="s">
        <v>7</v>
      </c>
      <c r="F2664" s="4" t="s">
        <v>7</v>
      </c>
      <c r="G2664" s="6"/>
      <c r="H2664" s="4" t="s">
        <v>1882</v>
      </c>
      <c r="I2664" s="6"/>
      <c r="J2664" s="4" t="s">
        <v>7</v>
      </c>
    </row>
    <row r="2665" spans="1:11" hidden="1" outlineLevel="3" x14ac:dyDescent="0.2">
      <c r="A2665" t="s">
        <v>2468</v>
      </c>
      <c r="C2665" s="2">
        <v>-6024.97</v>
      </c>
      <c r="D2665" t="s">
        <v>1885</v>
      </c>
      <c r="E2665" t="s">
        <v>1</v>
      </c>
      <c r="F2665" t="s">
        <v>1886</v>
      </c>
      <c r="G2665" s="3">
        <v>44602</v>
      </c>
      <c r="H2665" t="s">
        <v>1887</v>
      </c>
      <c r="I2665" s="3">
        <v>44602</v>
      </c>
      <c r="J2665" t="s">
        <v>4</v>
      </c>
      <c r="K2665" t="str">
        <f t="shared" ref="K2665:K2668" si="292">IF(A2665="Registrazione",J2665,K2664)</f>
        <v>Altri beni e materiali di consumo n.a.c.</v>
      </c>
    </row>
    <row r="2666" spans="1:11" hidden="1" outlineLevel="3" x14ac:dyDescent="0.2">
      <c r="A2666" t="s">
        <v>2468</v>
      </c>
      <c r="C2666" s="2">
        <v>6024.97</v>
      </c>
      <c r="D2666" t="s">
        <v>1885</v>
      </c>
      <c r="E2666" t="s">
        <v>1</v>
      </c>
      <c r="F2666" t="s">
        <v>1886</v>
      </c>
      <c r="G2666" s="3">
        <v>44606</v>
      </c>
      <c r="H2666" t="s">
        <v>1887</v>
      </c>
      <c r="I2666" s="3">
        <v>44602</v>
      </c>
      <c r="J2666" t="s">
        <v>4</v>
      </c>
      <c r="K2666" t="str">
        <f t="shared" si="292"/>
        <v>Altri beni e materiali di consumo n.a.c.</v>
      </c>
    </row>
    <row r="2667" spans="1:11" hidden="1" outlineLevel="3" x14ac:dyDescent="0.2">
      <c r="A2667" t="s">
        <v>2468</v>
      </c>
      <c r="C2667" s="2">
        <v>-4938.5</v>
      </c>
      <c r="D2667" t="s">
        <v>1888</v>
      </c>
      <c r="E2667" t="s">
        <v>1</v>
      </c>
      <c r="F2667" t="s">
        <v>1886</v>
      </c>
      <c r="G2667" s="3">
        <v>44606</v>
      </c>
      <c r="H2667" t="s">
        <v>1887</v>
      </c>
      <c r="I2667" s="3">
        <v>44606</v>
      </c>
      <c r="J2667" t="s">
        <v>4</v>
      </c>
      <c r="K2667" t="str">
        <f t="shared" si="292"/>
        <v>Altri beni e materiali di consumo n.a.c.</v>
      </c>
    </row>
    <row r="2668" spans="1:11" outlineLevel="3" x14ac:dyDescent="0.2">
      <c r="A2668" t="s">
        <v>2469</v>
      </c>
      <c r="C2668" s="2">
        <v>4938.5</v>
      </c>
      <c r="D2668" t="s">
        <v>1888</v>
      </c>
      <c r="E2668" t="s">
        <v>5</v>
      </c>
      <c r="F2668" t="s">
        <v>1886</v>
      </c>
      <c r="G2668" s="3">
        <v>44755</v>
      </c>
      <c r="H2668" t="s">
        <v>1887</v>
      </c>
      <c r="I2668" s="3">
        <v>44755</v>
      </c>
      <c r="J2668" t="s">
        <v>6</v>
      </c>
      <c r="K2668" t="str">
        <f t="shared" si="292"/>
        <v>Altri beni e materiali di consumo n.a.c.</v>
      </c>
    </row>
    <row r="2669" spans="1:11" hidden="1" outlineLevel="1" x14ac:dyDescent="0.2">
      <c r="A2669" s="4" t="s">
        <v>7</v>
      </c>
      <c r="B2669" s="4"/>
      <c r="C2669" s="5">
        <v>0</v>
      </c>
      <c r="D2669" s="4" t="s">
        <v>7</v>
      </c>
      <c r="E2669" s="4" t="s">
        <v>7</v>
      </c>
      <c r="F2669" s="4" t="s">
        <v>7</v>
      </c>
      <c r="G2669" s="6"/>
      <c r="H2669" s="4" t="s">
        <v>1887</v>
      </c>
      <c r="I2669" s="6"/>
      <c r="J2669" s="4" t="s">
        <v>7</v>
      </c>
    </row>
    <row r="2670" spans="1:11" hidden="1" outlineLevel="3" x14ac:dyDescent="0.2">
      <c r="A2670" t="s">
        <v>2468</v>
      </c>
      <c r="C2670" s="2">
        <v>-37407.269999999997</v>
      </c>
      <c r="D2670" t="s">
        <v>1889</v>
      </c>
      <c r="E2670" t="s">
        <v>136</v>
      </c>
      <c r="F2670" t="s">
        <v>1738</v>
      </c>
      <c r="G2670" s="3">
        <v>44655</v>
      </c>
      <c r="H2670" t="s">
        <v>1890</v>
      </c>
      <c r="I2670" s="3">
        <v>44655</v>
      </c>
      <c r="J2670" t="s">
        <v>139</v>
      </c>
      <c r="K2670" t="str">
        <f t="shared" ref="K2670:K2671" si="293">IF(A2670="Registrazione",J2670,K2669)</f>
        <v>Altre sopravvenienze passive</v>
      </c>
    </row>
    <row r="2671" spans="1:11" outlineLevel="3" x14ac:dyDescent="0.2">
      <c r="A2671" t="s">
        <v>2469</v>
      </c>
      <c r="C2671" s="2">
        <v>37407.269999999997</v>
      </c>
      <c r="D2671" t="s">
        <v>1889</v>
      </c>
      <c r="E2671" t="s">
        <v>5</v>
      </c>
      <c r="F2671" t="s">
        <v>1738</v>
      </c>
      <c r="G2671" s="3">
        <v>44685</v>
      </c>
      <c r="H2671" t="s">
        <v>1890</v>
      </c>
      <c r="I2671" s="3">
        <v>44685</v>
      </c>
      <c r="J2671" t="s">
        <v>6</v>
      </c>
      <c r="K2671" t="str">
        <f t="shared" si="293"/>
        <v>Altre sopravvenienze passive</v>
      </c>
    </row>
    <row r="2672" spans="1:11" hidden="1" outlineLevel="1" x14ac:dyDescent="0.2">
      <c r="A2672" s="4" t="s">
        <v>7</v>
      </c>
      <c r="B2672" s="4"/>
      <c r="C2672" s="5">
        <v>0</v>
      </c>
      <c r="D2672" s="4" t="s">
        <v>7</v>
      </c>
      <c r="E2672" s="4" t="s">
        <v>7</v>
      </c>
      <c r="F2672" s="4" t="s">
        <v>7</v>
      </c>
      <c r="G2672" s="6"/>
      <c r="H2672" s="4" t="s">
        <v>1890</v>
      </c>
      <c r="I2672" s="6"/>
      <c r="J2672" s="4" t="s">
        <v>7</v>
      </c>
    </row>
    <row r="2673" spans="1:11" hidden="1" outlineLevel="3" x14ac:dyDescent="0.2">
      <c r="A2673" t="s">
        <v>2468</v>
      </c>
      <c r="C2673" s="2">
        <v>-180</v>
      </c>
      <c r="D2673" t="s">
        <v>1891</v>
      </c>
      <c r="E2673" t="s">
        <v>1</v>
      </c>
      <c r="F2673" t="s">
        <v>1892</v>
      </c>
      <c r="G2673" s="3">
        <v>44662</v>
      </c>
      <c r="H2673" t="s">
        <v>1893</v>
      </c>
      <c r="I2673" s="3">
        <v>44662</v>
      </c>
      <c r="J2673" t="s">
        <v>4</v>
      </c>
      <c r="K2673" t="str">
        <f t="shared" ref="K2673:K2676" si="294">IF(A2673="Registrazione",J2673,K2672)</f>
        <v>Altri beni e materiali di consumo n.a.c.</v>
      </c>
    </row>
    <row r="2674" spans="1:11" outlineLevel="3" x14ac:dyDescent="0.2">
      <c r="A2674" t="s">
        <v>2469</v>
      </c>
      <c r="C2674" s="2">
        <v>180</v>
      </c>
      <c r="D2674" t="s">
        <v>1891</v>
      </c>
      <c r="E2674" t="s">
        <v>5</v>
      </c>
      <c r="F2674" t="s">
        <v>1892</v>
      </c>
      <c r="G2674" s="3">
        <v>44690</v>
      </c>
      <c r="H2674" t="s">
        <v>1893</v>
      </c>
      <c r="I2674" s="3">
        <v>44690</v>
      </c>
      <c r="J2674" t="s">
        <v>6</v>
      </c>
      <c r="K2674" t="str">
        <f t="shared" si="294"/>
        <v>Altri beni e materiali di consumo n.a.c.</v>
      </c>
    </row>
    <row r="2675" spans="1:11" hidden="1" outlineLevel="3" x14ac:dyDescent="0.2">
      <c r="A2675" t="s">
        <v>2468</v>
      </c>
      <c r="C2675" s="2">
        <v>-80</v>
      </c>
      <c r="D2675" t="s">
        <v>1894</v>
      </c>
      <c r="E2675" t="s">
        <v>1</v>
      </c>
      <c r="F2675" t="s">
        <v>1892</v>
      </c>
      <c r="G2675" s="3">
        <v>44712</v>
      </c>
      <c r="H2675" t="s">
        <v>1893</v>
      </c>
      <c r="I2675" s="3">
        <v>44712</v>
      </c>
      <c r="J2675" t="s">
        <v>4</v>
      </c>
      <c r="K2675" t="str">
        <f t="shared" si="294"/>
        <v>Altri beni e materiali di consumo n.a.c.</v>
      </c>
    </row>
    <row r="2676" spans="1:11" outlineLevel="3" x14ac:dyDescent="0.2">
      <c r="A2676" t="s">
        <v>2469</v>
      </c>
      <c r="C2676" s="2">
        <v>80</v>
      </c>
      <c r="D2676" t="s">
        <v>1894</v>
      </c>
      <c r="E2676" t="s">
        <v>5</v>
      </c>
      <c r="F2676" t="s">
        <v>1892</v>
      </c>
      <c r="G2676" s="3">
        <v>44735</v>
      </c>
      <c r="H2676" t="s">
        <v>1893</v>
      </c>
      <c r="I2676" s="3">
        <v>44735</v>
      </c>
      <c r="J2676" t="s">
        <v>6</v>
      </c>
      <c r="K2676" t="str">
        <f t="shared" si="294"/>
        <v>Altri beni e materiali di consumo n.a.c.</v>
      </c>
    </row>
    <row r="2677" spans="1:11" hidden="1" outlineLevel="1" x14ac:dyDescent="0.2">
      <c r="A2677" s="4" t="s">
        <v>7</v>
      </c>
      <c r="B2677" s="4"/>
      <c r="C2677" s="5">
        <v>0</v>
      </c>
      <c r="D2677" s="4" t="s">
        <v>7</v>
      </c>
      <c r="E2677" s="4" t="s">
        <v>7</v>
      </c>
      <c r="F2677" s="4" t="s">
        <v>7</v>
      </c>
      <c r="G2677" s="6"/>
      <c r="H2677" s="4" t="s">
        <v>1893</v>
      </c>
      <c r="I2677" s="6"/>
      <c r="J2677" s="4" t="s">
        <v>7</v>
      </c>
    </row>
    <row r="2678" spans="1:11" hidden="1" outlineLevel="3" x14ac:dyDescent="0.2">
      <c r="A2678" t="s">
        <v>2468</v>
      </c>
      <c r="C2678" s="2">
        <v>-8.75</v>
      </c>
      <c r="D2678" t="s">
        <v>1895</v>
      </c>
      <c r="E2678" t="s">
        <v>1526</v>
      </c>
      <c r="F2678" t="s">
        <v>1896</v>
      </c>
      <c r="G2678" s="3">
        <v>44613</v>
      </c>
      <c r="H2678" t="s">
        <v>1897</v>
      </c>
      <c r="I2678" s="3">
        <v>44613</v>
      </c>
      <c r="J2678" t="s">
        <v>1529</v>
      </c>
      <c r="K2678" t="str">
        <f t="shared" ref="K2678:K2679" si="295">IF(A2678="Registrazione",J2678,K2677)</f>
        <v>Altri costi della gestione</v>
      </c>
    </row>
    <row r="2679" spans="1:11" outlineLevel="3" x14ac:dyDescent="0.2">
      <c r="A2679" t="s">
        <v>2469</v>
      </c>
      <c r="C2679" s="2">
        <v>8.75</v>
      </c>
      <c r="D2679" t="s">
        <v>1895</v>
      </c>
      <c r="E2679" t="s">
        <v>5</v>
      </c>
      <c r="F2679" t="s">
        <v>1896</v>
      </c>
      <c r="G2679" s="3">
        <v>44637</v>
      </c>
      <c r="H2679" t="s">
        <v>1897</v>
      </c>
      <c r="I2679" s="3">
        <v>44637</v>
      </c>
      <c r="J2679" t="s">
        <v>6</v>
      </c>
      <c r="K2679" t="str">
        <f t="shared" si="295"/>
        <v>Altri costi della gestione</v>
      </c>
    </row>
    <row r="2680" spans="1:11" hidden="1" outlineLevel="1" x14ac:dyDescent="0.2">
      <c r="A2680" s="4" t="s">
        <v>7</v>
      </c>
      <c r="B2680" s="4"/>
      <c r="C2680" s="5">
        <v>0</v>
      </c>
      <c r="D2680" s="4" t="s">
        <v>7</v>
      </c>
      <c r="E2680" s="4" t="s">
        <v>7</v>
      </c>
      <c r="F2680" s="4" t="s">
        <v>7</v>
      </c>
      <c r="G2680" s="6"/>
      <c r="H2680" s="4" t="s">
        <v>1897</v>
      </c>
      <c r="I2680" s="6"/>
      <c r="J2680" s="4" t="s">
        <v>7</v>
      </c>
    </row>
    <row r="2681" spans="1:11" hidden="1" outlineLevel="3" x14ac:dyDescent="0.2">
      <c r="A2681" t="s">
        <v>2468</v>
      </c>
      <c r="C2681" s="2">
        <v>-1285.5</v>
      </c>
      <c r="D2681" t="s">
        <v>1898</v>
      </c>
      <c r="E2681" t="s">
        <v>1</v>
      </c>
      <c r="F2681" t="s">
        <v>1899</v>
      </c>
      <c r="G2681" s="3">
        <v>44742</v>
      </c>
      <c r="H2681" t="s">
        <v>1900</v>
      </c>
      <c r="I2681" s="3">
        <v>44742</v>
      </c>
      <c r="J2681" t="s">
        <v>4</v>
      </c>
      <c r="K2681" t="str">
        <f t="shared" ref="K2681:K2688" si="296">IF(A2681="Registrazione",J2681,K2680)</f>
        <v>Altri beni e materiali di consumo n.a.c.</v>
      </c>
    </row>
    <row r="2682" spans="1:11" hidden="1" outlineLevel="3" x14ac:dyDescent="0.2">
      <c r="A2682" t="s">
        <v>2468</v>
      </c>
      <c r="C2682" s="2">
        <v>1285.5</v>
      </c>
      <c r="D2682" t="s">
        <v>1898</v>
      </c>
      <c r="E2682" t="s">
        <v>1</v>
      </c>
      <c r="F2682" t="s">
        <v>1899</v>
      </c>
      <c r="G2682" s="3">
        <v>44742</v>
      </c>
      <c r="H2682" t="s">
        <v>1900</v>
      </c>
      <c r="I2682" s="3">
        <v>44742</v>
      </c>
      <c r="J2682" t="s">
        <v>4</v>
      </c>
      <c r="K2682" t="str">
        <f t="shared" si="296"/>
        <v>Altri beni e materiali di consumo n.a.c.</v>
      </c>
    </row>
    <row r="2683" spans="1:11" hidden="1" outlineLevel="3" x14ac:dyDescent="0.2">
      <c r="A2683" t="s">
        <v>2468</v>
      </c>
      <c r="C2683" s="2">
        <v>-5161</v>
      </c>
      <c r="D2683" t="s">
        <v>1901</v>
      </c>
      <c r="E2683" t="s">
        <v>1</v>
      </c>
      <c r="F2683" t="s">
        <v>1899</v>
      </c>
      <c r="G2683" s="3">
        <v>44615</v>
      </c>
      <c r="H2683" t="s">
        <v>1900</v>
      </c>
      <c r="I2683" s="3">
        <v>44615</v>
      </c>
      <c r="J2683" t="s">
        <v>4</v>
      </c>
      <c r="K2683" t="str">
        <f t="shared" si="296"/>
        <v>Altri beni e materiali di consumo n.a.c.</v>
      </c>
    </row>
    <row r="2684" spans="1:11" outlineLevel="3" x14ac:dyDescent="0.2">
      <c r="A2684" t="s">
        <v>2469</v>
      </c>
      <c r="C2684" s="2">
        <v>5161</v>
      </c>
      <c r="D2684" t="s">
        <v>1901</v>
      </c>
      <c r="E2684" t="s">
        <v>5</v>
      </c>
      <c r="F2684" t="s">
        <v>1899</v>
      </c>
      <c r="G2684" s="3">
        <v>44637</v>
      </c>
      <c r="H2684" t="s">
        <v>1900</v>
      </c>
      <c r="I2684" s="3">
        <v>44637</v>
      </c>
      <c r="J2684" t="s">
        <v>6</v>
      </c>
      <c r="K2684" t="str">
        <f t="shared" si="296"/>
        <v>Altri beni e materiali di consumo n.a.c.</v>
      </c>
    </row>
    <row r="2685" spans="1:11" hidden="1" outlineLevel="3" x14ac:dyDescent="0.2">
      <c r="A2685" t="s">
        <v>2468</v>
      </c>
      <c r="C2685" s="2">
        <v>-2618.3000000000002</v>
      </c>
      <c r="D2685" t="s">
        <v>1902</v>
      </c>
      <c r="E2685" t="s">
        <v>1</v>
      </c>
      <c r="F2685" t="s">
        <v>1899</v>
      </c>
      <c r="G2685" s="3">
        <v>44651</v>
      </c>
      <c r="H2685" t="s">
        <v>1900</v>
      </c>
      <c r="I2685" s="3">
        <v>44651</v>
      </c>
      <c r="J2685" t="s">
        <v>4</v>
      </c>
      <c r="K2685" t="str">
        <f t="shared" si="296"/>
        <v>Altri beni e materiali di consumo n.a.c.</v>
      </c>
    </row>
    <row r="2686" spans="1:11" outlineLevel="3" x14ac:dyDescent="0.2">
      <c r="A2686" t="s">
        <v>2469</v>
      </c>
      <c r="C2686" s="2">
        <v>2618.3000000000002</v>
      </c>
      <c r="D2686" t="s">
        <v>1902</v>
      </c>
      <c r="E2686" t="s">
        <v>5</v>
      </c>
      <c r="F2686" t="s">
        <v>1899</v>
      </c>
      <c r="G2686" s="3">
        <v>44678</v>
      </c>
      <c r="H2686" t="s">
        <v>1900</v>
      </c>
      <c r="I2686" s="3">
        <v>44678</v>
      </c>
      <c r="J2686" t="s">
        <v>6</v>
      </c>
      <c r="K2686" t="str">
        <f t="shared" si="296"/>
        <v>Altri beni e materiali di consumo n.a.c.</v>
      </c>
    </row>
    <row r="2687" spans="1:11" hidden="1" outlineLevel="3" x14ac:dyDescent="0.2">
      <c r="A2687" t="s">
        <v>2468</v>
      </c>
      <c r="C2687" s="2">
        <v>-1285.5</v>
      </c>
      <c r="D2687" t="s">
        <v>1903</v>
      </c>
      <c r="E2687" t="s">
        <v>1</v>
      </c>
      <c r="F2687" t="s">
        <v>1899</v>
      </c>
      <c r="G2687" s="3">
        <v>44742</v>
      </c>
      <c r="H2687" t="s">
        <v>1900</v>
      </c>
      <c r="I2687" s="3">
        <v>44742</v>
      </c>
      <c r="J2687" t="s">
        <v>4</v>
      </c>
      <c r="K2687" t="str">
        <f t="shared" si="296"/>
        <v>Altri beni e materiali di consumo n.a.c.</v>
      </c>
    </row>
    <row r="2688" spans="1:11" outlineLevel="3" x14ac:dyDescent="0.2">
      <c r="A2688" t="s">
        <v>2469</v>
      </c>
      <c r="C2688" s="2">
        <v>1285.5</v>
      </c>
      <c r="D2688" t="s">
        <v>1903</v>
      </c>
      <c r="E2688" t="s">
        <v>5</v>
      </c>
      <c r="F2688" t="s">
        <v>1899</v>
      </c>
      <c r="G2688" s="3">
        <v>44764</v>
      </c>
      <c r="H2688" t="s">
        <v>1900</v>
      </c>
      <c r="I2688" s="3">
        <v>44764</v>
      </c>
      <c r="J2688" t="s">
        <v>6</v>
      </c>
      <c r="K2688" t="str">
        <f t="shared" si="296"/>
        <v>Altri beni e materiali di consumo n.a.c.</v>
      </c>
    </row>
    <row r="2689" spans="1:11" hidden="1" outlineLevel="1" x14ac:dyDescent="0.2">
      <c r="A2689" s="4" t="s">
        <v>7</v>
      </c>
      <c r="B2689" s="4"/>
      <c r="C2689" s="5">
        <v>0</v>
      </c>
      <c r="D2689" s="4" t="s">
        <v>7</v>
      </c>
      <c r="E2689" s="4" t="s">
        <v>7</v>
      </c>
      <c r="F2689" s="4" t="s">
        <v>7</v>
      </c>
      <c r="G2689" s="6"/>
      <c r="H2689" s="4" t="s">
        <v>1900</v>
      </c>
      <c r="I2689" s="6"/>
      <c r="J2689" s="4" t="s">
        <v>7</v>
      </c>
    </row>
    <row r="2690" spans="1:11" hidden="1" outlineLevel="3" x14ac:dyDescent="0.2">
      <c r="A2690" t="s">
        <v>2468</v>
      </c>
      <c r="C2690" s="2">
        <v>-524.59</v>
      </c>
      <c r="D2690" t="s">
        <v>1904</v>
      </c>
      <c r="E2690" t="s">
        <v>237</v>
      </c>
      <c r="F2690" t="s">
        <v>1905</v>
      </c>
      <c r="G2690" s="3">
        <v>44557</v>
      </c>
      <c r="H2690" t="s">
        <v>1906</v>
      </c>
      <c r="I2690" s="3">
        <v>44557</v>
      </c>
      <c r="J2690" t="s">
        <v>240</v>
      </c>
      <c r="K2690" t="str">
        <f t="shared" ref="K2690:K2699" si="297">IF(A2690="Registrazione",J2690,K2689)</f>
        <v>Manutenzione ordinaria e riparazioni di attrezzatu</v>
      </c>
    </row>
    <row r="2691" spans="1:11" outlineLevel="3" x14ac:dyDescent="0.2">
      <c r="A2691" t="s">
        <v>2469</v>
      </c>
      <c r="C2691" s="2">
        <v>524.59</v>
      </c>
      <c r="D2691" t="s">
        <v>1904</v>
      </c>
      <c r="E2691" t="s">
        <v>5</v>
      </c>
      <c r="F2691" t="s">
        <v>1905</v>
      </c>
      <c r="G2691" s="3">
        <v>44587</v>
      </c>
      <c r="H2691" t="s">
        <v>1906</v>
      </c>
      <c r="I2691" s="3">
        <v>44587</v>
      </c>
      <c r="J2691" t="s">
        <v>6</v>
      </c>
      <c r="K2691" t="str">
        <f t="shared" si="297"/>
        <v>Manutenzione ordinaria e riparazioni di attrezzatu</v>
      </c>
    </row>
    <row r="2692" spans="1:11" hidden="1" outlineLevel="3" x14ac:dyDescent="0.2">
      <c r="A2692" t="s">
        <v>2468</v>
      </c>
      <c r="C2692" s="2">
        <v>-4791.12</v>
      </c>
      <c r="D2692" t="s">
        <v>1907</v>
      </c>
      <c r="E2692" t="s">
        <v>1908</v>
      </c>
      <c r="F2692" t="s">
        <v>1905</v>
      </c>
      <c r="G2692" s="3">
        <v>44589</v>
      </c>
      <c r="H2692" t="s">
        <v>1906</v>
      </c>
      <c r="I2692" s="3">
        <v>44589</v>
      </c>
      <c r="J2692" t="s">
        <v>1909</v>
      </c>
      <c r="K2692" t="str">
        <f t="shared" si="297"/>
        <v>Tablet e dispositivi di telefonia fissa e mobile</v>
      </c>
    </row>
    <row r="2693" spans="1:11" outlineLevel="3" x14ac:dyDescent="0.2">
      <c r="A2693" t="s">
        <v>2469</v>
      </c>
      <c r="C2693" s="2">
        <v>4791.12</v>
      </c>
      <c r="D2693" t="s">
        <v>1907</v>
      </c>
      <c r="E2693" t="s">
        <v>5</v>
      </c>
      <c r="F2693" t="s">
        <v>1905</v>
      </c>
      <c r="G2693" s="3">
        <v>44609</v>
      </c>
      <c r="H2693" t="s">
        <v>1906</v>
      </c>
      <c r="I2693" s="3">
        <v>44609</v>
      </c>
      <c r="J2693" t="s">
        <v>6</v>
      </c>
      <c r="K2693" t="str">
        <f t="shared" si="297"/>
        <v>Tablet e dispositivi di telefonia fissa e mobile</v>
      </c>
    </row>
    <row r="2694" spans="1:11" hidden="1" outlineLevel="3" x14ac:dyDescent="0.2">
      <c r="A2694" t="s">
        <v>2468</v>
      </c>
      <c r="C2694" s="2">
        <v>-1622</v>
      </c>
      <c r="D2694" t="s">
        <v>1910</v>
      </c>
      <c r="E2694" t="s">
        <v>1908</v>
      </c>
      <c r="F2694" t="s">
        <v>1905</v>
      </c>
      <c r="G2694" s="3">
        <v>44648</v>
      </c>
      <c r="H2694" t="s">
        <v>1906</v>
      </c>
      <c r="I2694" s="3">
        <v>44648</v>
      </c>
      <c r="J2694" t="s">
        <v>1909</v>
      </c>
      <c r="K2694" t="str">
        <f t="shared" si="297"/>
        <v>Tablet e dispositivi di telefonia fissa e mobile</v>
      </c>
    </row>
    <row r="2695" spans="1:11" outlineLevel="3" x14ac:dyDescent="0.2">
      <c r="A2695" t="s">
        <v>2469</v>
      </c>
      <c r="C2695" s="2">
        <v>1622</v>
      </c>
      <c r="D2695" t="s">
        <v>1910</v>
      </c>
      <c r="E2695" t="s">
        <v>5</v>
      </c>
      <c r="F2695" t="s">
        <v>1905</v>
      </c>
      <c r="G2695" s="3">
        <v>44659</v>
      </c>
      <c r="H2695" t="s">
        <v>1906</v>
      </c>
      <c r="I2695" s="3">
        <v>44659</v>
      </c>
      <c r="J2695" t="s">
        <v>6</v>
      </c>
      <c r="K2695" t="str">
        <f t="shared" si="297"/>
        <v>Tablet e dispositivi di telefonia fissa e mobile</v>
      </c>
    </row>
    <row r="2696" spans="1:11" hidden="1" outlineLevel="3" x14ac:dyDescent="0.2">
      <c r="A2696" t="s">
        <v>2468</v>
      </c>
      <c r="C2696" s="2">
        <v>-1243</v>
      </c>
      <c r="D2696" t="s">
        <v>1911</v>
      </c>
      <c r="E2696" t="s">
        <v>1912</v>
      </c>
      <c r="F2696" t="s">
        <v>1905</v>
      </c>
      <c r="G2696" s="3">
        <v>44651</v>
      </c>
      <c r="H2696" t="s">
        <v>1906</v>
      </c>
      <c r="I2696" s="3">
        <v>44651</v>
      </c>
      <c r="J2696" t="s">
        <v>1913</v>
      </c>
      <c r="K2696" t="str">
        <f t="shared" si="297"/>
        <v>Postazioni di lavoro</v>
      </c>
    </row>
    <row r="2697" spans="1:11" outlineLevel="3" x14ac:dyDescent="0.2">
      <c r="A2697" t="s">
        <v>2469</v>
      </c>
      <c r="C2697" s="2">
        <v>1243</v>
      </c>
      <c r="D2697" t="s">
        <v>1911</v>
      </c>
      <c r="E2697" t="s">
        <v>5</v>
      </c>
      <c r="F2697" t="s">
        <v>1905</v>
      </c>
      <c r="G2697" s="3">
        <v>44659</v>
      </c>
      <c r="H2697" t="s">
        <v>1906</v>
      </c>
      <c r="I2697" s="3">
        <v>44659</v>
      </c>
      <c r="J2697" t="s">
        <v>6</v>
      </c>
      <c r="K2697" t="str">
        <f t="shared" si="297"/>
        <v>Postazioni di lavoro</v>
      </c>
    </row>
    <row r="2698" spans="1:11" hidden="1" outlineLevel="3" x14ac:dyDescent="0.2">
      <c r="A2698" t="s">
        <v>2468</v>
      </c>
      <c r="C2698" s="2">
        <v>-2099.25</v>
      </c>
      <c r="D2698" t="s">
        <v>1914</v>
      </c>
      <c r="E2698" t="s">
        <v>1912</v>
      </c>
      <c r="F2698" t="s">
        <v>1905</v>
      </c>
      <c r="G2698" s="3">
        <v>44656</v>
      </c>
      <c r="H2698" t="s">
        <v>1906</v>
      </c>
      <c r="I2698" s="3">
        <v>44656</v>
      </c>
      <c r="J2698" t="s">
        <v>1913</v>
      </c>
      <c r="K2698" t="str">
        <f t="shared" si="297"/>
        <v>Postazioni di lavoro</v>
      </c>
    </row>
    <row r="2699" spans="1:11" outlineLevel="3" x14ac:dyDescent="0.2">
      <c r="A2699" t="s">
        <v>2469</v>
      </c>
      <c r="C2699" s="2">
        <v>2099.25</v>
      </c>
      <c r="D2699" t="s">
        <v>1914</v>
      </c>
      <c r="E2699" t="s">
        <v>5</v>
      </c>
      <c r="F2699" t="s">
        <v>1905</v>
      </c>
      <c r="G2699" s="3">
        <v>44685</v>
      </c>
      <c r="H2699" t="s">
        <v>1906</v>
      </c>
      <c r="I2699" s="3">
        <v>44685</v>
      </c>
      <c r="J2699" t="s">
        <v>6</v>
      </c>
      <c r="K2699" t="str">
        <f t="shared" si="297"/>
        <v>Postazioni di lavoro</v>
      </c>
    </row>
    <row r="2700" spans="1:11" hidden="1" outlineLevel="1" x14ac:dyDescent="0.2">
      <c r="A2700" s="4" t="s">
        <v>7</v>
      </c>
      <c r="B2700" s="4"/>
      <c r="C2700" s="5">
        <v>0</v>
      </c>
      <c r="D2700" s="4" t="s">
        <v>7</v>
      </c>
      <c r="E2700" s="4" t="s">
        <v>7</v>
      </c>
      <c r="F2700" s="4" t="s">
        <v>7</v>
      </c>
      <c r="G2700" s="6"/>
      <c r="H2700" s="4" t="s">
        <v>1906</v>
      </c>
      <c r="I2700" s="6"/>
      <c r="J2700" s="4" t="s">
        <v>7</v>
      </c>
    </row>
    <row r="2701" spans="1:11" hidden="1" outlineLevel="3" x14ac:dyDescent="0.2">
      <c r="A2701" t="s">
        <v>2468</v>
      </c>
      <c r="C2701" s="2">
        <v>-255.38</v>
      </c>
      <c r="D2701" t="s">
        <v>1915</v>
      </c>
      <c r="E2701" t="s">
        <v>248</v>
      </c>
      <c r="F2701" t="s">
        <v>1916</v>
      </c>
      <c r="G2701" s="3">
        <v>44681</v>
      </c>
      <c r="H2701" t="s">
        <v>1917</v>
      </c>
      <c r="I2701" s="3">
        <v>44681</v>
      </c>
      <c r="J2701" t="s">
        <v>249</v>
      </c>
      <c r="K2701" t="str">
        <f t="shared" ref="K2701:K2710" si="298">IF(A2701="Registrazione",J2701,K2700)</f>
        <v>Manutenzione ordinaria e riparazioni di mezzi di t</v>
      </c>
    </row>
    <row r="2702" spans="1:11" hidden="1" outlineLevel="3" x14ac:dyDescent="0.2">
      <c r="A2702" t="s">
        <v>2468</v>
      </c>
      <c r="C2702" s="2">
        <v>-1062.95</v>
      </c>
      <c r="D2702" t="s">
        <v>1915</v>
      </c>
      <c r="E2702" t="s">
        <v>248</v>
      </c>
      <c r="F2702" t="s">
        <v>1916</v>
      </c>
      <c r="G2702" s="3">
        <v>44681</v>
      </c>
      <c r="H2702" t="s">
        <v>1917</v>
      </c>
      <c r="I2702" s="3">
        <v>44681</v>
      </c>
      <c r="J2702" t="s">
        <v>249</v>
      </c>
      <c r="K2702" t="str">
        <f t="shared" si="298"/>
        <v>Manutenzione ordinaria e riparazioni di mezzi di t</v>
      </c>
    </row>
    <row r="2703" spans="1:11" hidden="1" outlineLevel="3" x14ac:dyDescent="0.2">
      <c r="A2703" t="s">
        <v>2468</v>
      </c>
      <c r="C2703" s="2">
        <v>-2162.31</v>
      </c>
      <c r="D2703" t="s">
        <v>1918</v>
      </c>
      <c r="E2703" t="s">
        <v>248</v>
      </c>
      <c r="F2703" t="s">
        <v>1916</v>
      </c>
      <c r="G2703" s="3">
        <v>44712</v>
      </c>
      <c r="H2703" t="s">
        <v>1917</v>
      </c>
      <c r="I2703" s="3">
        <v>44712</v>
      </c>
      <c r="J2703" t="s">
        <v>249</v>
      </c>
      <c r="K2703" t="str">
        <f t="shared" si="298"/>
        <v>Manutenzione ordinaria e riparazioni di mezzi di t</v>
      </c>
    </row>
    <row r="2704" spans="1:11" outlineLevel="3" x14ac:dyDescent="0.2">
      <c r="A2704" t="s">
        <v>2469</v>
      </c>
      <c r="C2704" s="2">
        <v>2162.31</v>
      </c>
      <c r="D2704" t="s">
        <v>1918</v>
      </c>
      <c r="E2704" t="s">
        <v>5</v>
      </c>
      <c r="F2704" t="s">
        <v>1916</v>
      </c>
      <c r="G2704" s="3">
        <v>44735</v>
      </c>
      <c r="H2704" t="s">
        <v>1917</v>
      </c>
      <c r="I2704" s="3">
        <v>44735</v>
      </c>
      <c r="J2704" t="s">
        <v>6</v>
      </c>
      <c r="K2704" t="str">
        <f t="shared" si="298"/>
        <v>Manutenzione ordinaria e riparazioni di mezzi di t</v>
      </c>
    </row>
    <row r="2705" spans="1:11" hidden="1" outlineLevel="3" x14ac:dyDescent="0.2">
      <c r="A2705" t="s">
        <v>2468</v>
      </c>
      <c r="C2705" s="2">
        <v>-81.61</v>
      </c>
      <c r="D2705" t="s">
        <v>1919</v>
      </c>
      <c r="E2705" t="s">
        <v>248</v>
      </c>
      <c r="F2705" t="s">
        <v>1916</v>
      </c>
      <c r="G2705" s="3">
        <v>44742</v>
      </c>
      <c r="H2705" t="s">
        <v>1917</v>
      </c>
      <c r="I2705" s="3">
        <v>44742</v>
      </c>
      <c r="J2705" t="s">
        <v>249</v>
      </c>
      <c r="K2705" t="str">
        <f t="shared" si="298"/>
        <v>Manutenzione ordinaria e riparazioni di mezzi di t</v>
      </c>
    </row>
    <row r="2706" spans="1:11" outlineLevel="3" x14ac:dyDescent="0.2">
      <c r="A2706" t="s">
        <v>2469</v>
      </c>
      <c r="C2706" s="2">
        <v>81.61</v>
      </c>
      <c r="D2706" t="s">
        <v>1919</v>
      </c>
      <c r="E2706" t="s">
        <v>5</v>
      </c>
      <c r="F2706" t="s">
        <v>1916</v>
      </c>
      <c r="G2706" s="3">
        <v>44771</v>
      </c>
      <c r="H2706" t="s">
        <v>1917</v>
      </c>
      <c r="I2706" s="3">
        <v>44771</v>
      </c>
      <c r="J2706" t="s">
        <v>6</v>
      </c>
      <c r="K2706" t="str">
        <f t="shared" si="298"/>
        <v>Manutenzione ordinaria e riparazioni di mezzi di t</v>
      </c>
    </row>
    <row r="2707" spans="1:11" hidden="1" outlineLevel="3" x14ac:dyDescent="0.2">
      <c r="A2707" t="s">
        <v>2468</v>
      </c>
      <c r="C2707" s="2">
        <v>-303.25</v>
      </c>
      <c r="D2707" t="s">
        <v>1920</v>
      </c>
      <c r="E2707" t="s">
        <v>248</v>
      </c>
      <c r="F2707" t="s">
        <v>1916</v>
      </c>
      <c r="G2707" s="3">
        <v>44773</v>
      </c>
      <c r="H2707" t="s">
        <v>1917</v>
      </c>
      <c r="I2707" s="3">
        <v>44773</v>
      </c>
      <c r="J2707" t="s">
        <v>249</v>
      </c>
      <c r="K2707" t="str">
        <f t="shared" si="298"/>
        <v>Manutenzione ordinaria e riparazioni di mezzi di t</v>
      </c>
    </row>
    <row r="2708" spans="1:11" outlineLevel="3" x14ac:dyDescent="0.2">
      <c r="A2708" t="s">
        <v>2469</v>
      </c>
      <c r="C2708" s="2">
        <v>303.25</v>
      </c>
      <c r="D2708" t="s">
        <v>1920</v>
      </c>
      <c r="E2708" t="s">
        <v>5</v>
      </c>
      <c r="F2708" t="s">
        <v>1916</v>
      </c>
      <c r="G2708" s="3">
        <v>44811</v>
      </c>
      <c r="H2708" t="s">
        <v>1917</v>
      </c>
      <c r="I2708" s="3">
        <v>44811</v>
      </c>
      <c r="J2708" t="s">
        <v>6</v>
      </c>
      <c r="K2708" t="str">
        <f t="shared" si="298"/>
        <v>Manutenzione ordinaria e riparazioni di mezzi di t</v>
      </c>
    </row>
    <row r="2709" spans="1:11" hidden="1" outlineLevel="3" x14ac:dyDescent="0.2">
      <c r="A2709" t="s">
        <v>2468</v>
      </c>
      <c r="C2709" s="2">
        <v>-127.59</v>
      </c>
      <c r="D2709" t="s">
        <v>1921</v>
      </c>
      <c r="E2709" t="s">
        <v>248</v>
      </c>
      <c r="F2709" t="s">
        <v>1916</v>
      </c>
      <c r="G2709" s="3">
        <v>44804</v>
      </c>
      <c r="H2709" t="s">
        <v>1917</v>
      </c>
      <c r="I2709" s="3">
        <v>44804</v>
      </c>
      <c r="J2709" t="s">
        <v>249</v>
      </c>
      <c r="K2709" t="str">
        <f t="shared" si="298"/>
        <v>Manutenzione ordinaria e riparazioni di mezzi di t</v>
      </c>
    </row>
    <row r="2710" spans="1:11" outlineLevel="3" x14ac:dyDescent="0.2">
      <c r="A2710" t="s">
        <v>2469</v>
      </c>
      <c r="C2710" s="2">
        <v>127.59</v>
      </c>
      <c r="D2710" t="s">
        <v>1921</v>
      </c>
      <c r="E2710" t="s">
        <v>5</v>
      </c>
      <c r="F2710" t="s">
        <v>1916</v>
      </c>
      <c r="G2710" s="3">
        <v>44831</v>
      </c>
      <c r="H2710" t="s">
        <v>1917</v>
      </c>
      <c r="I2710" s="3">
        <v>44831</v>
      </c>
      <c r="J2710" t="s">
        <v>6</v>
      </c>
      <c r="K2710" t="str">
        <f t="shared" si="298"/>
        <v>Manutenzione ordinaria e riparazioni di mezzi di t</v>
      </c>
    </row>
    <row r="2711" spans="1:11" hidden="1" outlineLevel="1" x14ac:dyDescent="0.2">
      <c r="A2711" s="4" t="s">
        <v>7</v>
      </c>
      <c r="B2711" s="4"/>
      <c r="C2711" s="5">
        <v>0</v>
      </c>
      <c r="D2711" s="4" t="s">
        <v>7</v>
      </c>
      <c r="E2711" s="4" t="s">
        <v>7</v>
      </c>
      <c r="F2711" s="4" t="s">
        <v>7</v>
      </c>
      <c r="G2711" s="6"/>
      <c r="H2711" s="4" t="s">
        <v>1917</v>
      </c>
      <c r="I2711" s="6"/>
      <c r="J2711" s="4" t="s">
        <v>7</v>
      </c>
    </row>
    <row r="2712" spans="1:11" hidden="1" outlineLevel="3" x14ac:dyDescent="0.2">
      <c r="A2712" t="s">
        <v>2468</v>
      </c>
      <c r="C2712" s="2">
        <v>-776</v>
      </c>
      <c r="D2712" t="s">
        <v>1922</v>
      </c>
      <c r="E2712" t="s">
        <v>1</v>
      </c>
      <c r="F2712" t="s">
        <v>1923</v>
      </c>
      <c r="G2712" s="3">
        <v>44670</v>
      </c>
      <c r="H2712" t="s">
        <v>1924</v>
      </c>
      <c r="I2712" s="3">
        <v>44670</v>
      </c>
      <c r="J2712" t="s">
        <v>4</v>
      </c>
      <c r="K2712" t="str">
        <f t="shared" ref="K2712:K2713" si="299">IF(A2712="Registrazione",J2712,K2711)</f>
        <v>Altri beni e materiali di consumo n.a.c.</v>
      </c>
    </row>
    <row r="2713" spans="1:11" outlineLevel="3" x14ac:dyDescent="0.2">
      <c r="A2713" t="s">
        <v>2469</v>
      </c>
      <c r="C2713" s="2">
        <v>776</v>
      </c>
      <c r="D2713" t="s">
        <v>1922</v>
      </c>
      <c r="E2713" t="s">
        <v>5</v>
      </c>
      <c r="F2713" t="s">
        <v>1923</v>
      </c>
      <c r="G2713" s="3">
        <v>44707</v>
      </c>
      <c r="H2713" t="s">
        <v>1924</v>
      </c>
      <c r="I2713" s="3">
        <v>44707</v>
      </c>
      <c r="J2713" t="s">
        <v>6</v>
      </c>
      <c r="K2713" t="str">
        <f t="shared" si="299"/>
        <v>Altri beni e materiali di consumo n.a.c.</v>
      </c>
    </row>
    <row r="2714" spans="1:11" hidden="1" outlineLevel="1" x14ac:dyDescent="0.2">
      <c r="A2714" s="4" t="s">
        <v>7</v>
      </c>
      <c r="B2714" s="4"/>
      <c r="C2714" s="5">
        <v>0</v>
      </c>
      <c r="D2714" s="4" t="s">
        <v>7</v>
      </c>
      <c r="E2714" s="4" t="s">
        <v>7</v>
      </c>
      <c r="F2714" s="4" t="s">
        <v>7</v>
      </c>
      <c r="G2714" s="6"/>
      <c r="H2714" s="4" t="s">
        <v>1924</v>
      </c>
      <c r="I2714" s="6"/>
      <c r="J2714" s="4" t="s">
        <v>7</v>
      </c>
    </row>
    <row r="2715" spans="1:11" hidden="1" outlineLevel="3" x14ac:dyDescent="0.2">
      <c r="A2715" t="s">
        <v>2468</v>
      </c>
      <c r="C2715" s="2">
        <v>-11</v>
      </c>
      <c r="D2715" t="s">
        <v>1925</v>
      </c>
      <c r="E2715" t="s">
        <v>1</v>
      </c>
      <c r="F2715" t="s">
        <v>2467</v>
      </c>
      <c r="G2715" s="3">
        <v>44551</v>
      </c>
      <c r="H2715" t="s">
        <v>1926</v>
      </c>
      <c r="I2715" s="3">
        <v>44551</v>
      </c>
      <c r="J2715" t="s">
        <v>4</v>
      </c>
      <c r="K2715" t="str">
        <f t="shared" ref="K2715:K2718" si="300">IF(A2715="Registrazione",J2715,K2714)</f>
        <v>Altri beni e materiali di consumo n.a.c.</v>
      </c>
    </row>
    <row r="2716" spans="1:11" outlineLevel="3" x14ac:dyDescent="0.2">
      <c r="A2716" t="s">
        <v>2469</v>
      </c>
      <c r="C2716" s="2">
        <v>11</v>
      </c>
      <c r="D2716" t="s">
        <v>1925</v>
      </c>
      <c r="E2716" t="s">
        <v>5</v>
      </c>
      <c r="F2716" t="s">
        <v>2467</v>
      </c>
      <c r="G2716" s="3">
        <v>44587</v>
      </c>
      <c r="H2716" t="s">
        <v>1926</v>
      </c>
      <c r="I2716" s="3">
        <v>44587</v>
      </c>
      <c r="J2716" t="s">
        <v>6</v>
      </c>
      <c r="K2716" t="str">
        <f t="shared" si="300"/>
        <v>Altri beni e materiali di consumo n.a.c.</v>
      </c>
    </row>
    <row r="2717" spans="1:11" hidden="1" outlineLevel="3" x14ac:dyDescent="0.2">
      <c r="A2717" t="s">
        <v>2468</v>
      </c>
      <c r="C2717" s="2">
        <v>-10.08</v>
      </c>
      <c r="D2717" t="s">
        <v>1927</v>
      </c>
      <c r="E2717" t="s">
        <v>114</v>
      </c>
      <c r="F2717" t="s">
        <v>2467</v>
      </c>
      <c r="G2717" s="3">
        <v>44774</v>
      </c>
      <c r="H2717" t="s">
        <v>1926</v>
      </c>
      <c r="I2717" s="3">
        <v>44774</v>
      </c>
      <c r="J2717" t="s">
        <v>115</v>
      </c>
      <c r="K2717" t="str">
        <f t="shared" si="300"/>
        <v>Carburanti, combustibili e lubrificanti</v>
      </c>
    </row>
    <row r="2718" spans="1:11" outlineLevel="3" x14ac:dyDescent="0.2">
      <c r="A2718" t="s">
        <v>2469</v>
      </c>
      <c r="C2718" s="2">
        <v>10.08</v>
      </c>
      <c r="D2718" t="s">
        <v>1927</v>
      </c>
      <c r="E2718" t="s">
        <v>5</v>
      </c>
      <c r="F2718" t="s">
        <v>2467</v>
      </c>
      <c r="G2718" s="3">
        <v>44785</v>
      </c>
      <c r="H2718" t="s">
        <v>1926</v>
      </c>
      <c r="I2718" s="3">
        <v>44785</v>
      </c>
      <c r="J2718" t="s">
        <v>6</v>
      </c>
      <c r="K2718" t="str">
        <f t="shared" si="300"/>
        <v>Carburanti, combustibili e lubrificanti</v>
      </c>
    </row>
    <row r="2719" spans="1:11" hidden="1" outlineLevel="1" x14ac:dyDescent="0.2">
      <c r="A2719" s="4" t="s">
        <v>7</v>
      </c>
      <c r="B2719" s="4"/>
      <c r="C2719" s="5">
        <v>0</v>
      </c>
      <c r="D2719" s="4" t="s">
        <v>7</v>
      </c>
      <c r="E2719" s="4" t="s">
        <v>7</v>
      </c>
      <c r="F2719" s="4" t="s">
        <v>7</v>
      </c>
      <c r="G2719" s="6"/>
      <c r="H2719" s="4" t="s">
        <v>1926</v>
      </c>
      <c r="I2719" s="6"/>
      <c r="J2719" s="4" t="s">
        <v>7</v>
      </c>
    </row>
    <row r="2720" spans="1:11" hidden="1" outlineLevel="3" x14ac:dyDescent="0.2">
      <c r="A2720" t="s">
        <v>2468</v>
      </c>
      <c r="C2720" s="2">
        <v>-11.3</v>
      </c>
      <c r="D2720" t="s">
        <v>1928</v>
      </c>
      <c r="E2720" t="s">
        <v>1</v>
      </c>
      <c r="F2720" t="s">
        <v>2467</v>
      </c>
      <c r="G2720" s="3">
        <v>44602</v>
      </c>
      <c r="H2720" t="s">
        <v>1929</v>
      </c>
      <c r="I2720" s="3">
        <v>44602</v>
      </c>
      <c r="J2720" t="s">
        <v>4</v>
      </c>
      <c r="K2720" t="str">
        <f t="shared" ref="K2720:K2723" si="301">IF(A2720="Registrazione",J2720,K2719)</f>
        <v>Altri beni e materiali di consumo n.a.c.</v>
      </c>
    </row>
    <row r="2721" spans="1:11" outlineLevel="3" x14ac:dyDescent="0.2">
      <c r="A2721" t="s">
        <v>2469</v>
      </c>
      <c r="C2721" s="2">
        <v>11.3</v>
      </c>
      <c r="D2721" t="s">
        <v>1928</v>
      </c>
      <c r="E2721" t="s">
        <v>5</v>
      </c>
      <c r="F2721" t="s">
        <v>2467</v>
      </c>
      <c r="G2721" s="3">
        <v>44615</v>
      </c>
      <c r="H2721" t="s">
        <v>1929</v>
      </c>
      <c r="I2721" s="3">
        <v>44615</v>
      </c>
      <c r="J2721" t="s">
        <v>6</v>
      </c>
      <c r="K2721" t="str">
        <f t="shared" si="301"/>
        <v>Altri beni e materiali di consumo n.a.c.</v>
      </c>
    </row>
    <row r="2722" spans="1:11" hidden="1" outlineLevel="3" x14ac:dyDescent="0.2">
      <c r="A2722" t="s">
        <v>2468</v>
      </c>
      <c r="C2722" s="2">
        <v>-20</v>
      </c>
      <c r="D2722" t="s">
        <v>1930</v>
      </c>
      <c r="E2722" t="s">
        <v>1</v>
      </c>
      <c r="F2722" t="s">
        <v>2467</v>
      </c>
      <c r="G2722" s="3">
        <v>44642</v>
      </c>
      <c r="H2722" t="s">
        <v>1929</v>
      </c>
      <c r="I2722" s="3">
        <v>44642</v>
      </c>
      <c r="J2722" t="s">
        <v>4</v>
      </c>
      <c r="K2722" t="str">
        <f t="shared" si="301"/>
        <v>Altri beni e materiali di consumo n.a.c.</v>
      </c>
    </row>
    <row r="2723" spans="1:11" outlineLevel="3" x14ac:dyDescent="0.2">
      <c r="A2723" t="s">
        <v>2469</v>
      </c>
      <c r="C2723" s="2">
        <v>20</v>
      </c>
      <c r="D2723" t="s">
        <v>1930</v>
      </c>
      <c r="E2723" t="s">
        <v>5</v>
      </c>
      <c r="F2723" t="s">
        <v>2467</v>
      </c>
      <c r="G2723" s="3">
        <v>44659</v>
      </c>
      <c r="H2723" t="s">
        <v>1929</v>
      </c>
      <c r="I2723" s="3">
        <v>44659</v>
      </c>
      <c r="J2723" t="s">
        <v>6</v>
      </c>
      <c r="K2723" t="str">
        <f t="shared" si="301"/>
        <v>Altri beni e materiali di consumo n.a.c.</v>
      </c>
    </row>
    <row r="2724" spans="1:11" hidden="1" outlineLevel="1" x14ac:dyDescent="0.2">
      <c r="A2724" s="4" t="s">
        <v>7</v>
      </c>
      <c r="B2724" s="4"/>
      <c r="C2724" s="5">
        <v>0</v>
      </c>
      <c r="D2724" s="4" t="s">
        <v>7</v>
      </c>
      <c r="E2724" s="4" t="s">
        <v>7</v>
      </c>
      <c r="F2724" s="4" t="s">
        <v>7</v>
      </c>
      <c r="G2724" s="6"/>
      <c r="H2724" s="4" t="s">
        <v>1929</v>
      </c>
      <c r="I2724" s="6"/>
      <c r="J2724" s="4" t="s">
        <v>7</v>
      </c>
    </row>
    <row r="2725" spans="1:11" hidden="1" outlineLevel="3" x14ac:dyDescent="0.2">
      <c r="A2725" t="s">
        <v>2468</v>
      </c>
      <c r="C2725" s="2">
        <v>-90</v>
      </c>
      <c r="D2725" t="s">
        <v>1931</v>
      </c>
      <c r="E2725" t="s">
        <v>675</v>
      </c>
      <c r="F2725" t="s">
        <v>2467</v>
      </c>
      <c r="G2725" s="3">
        <v>44739</v>
      </c>
      <c r="H2725" t="s">
        <v>1932</v>
      </c>
      <c r="I2725" s="3">
        <v>44739</v>
      </c>
      <c r="J2725" t="s">
        <v>676</v>
      </c>
      <c r="K2725" t="str">
        <f t="shared" ref="K2725:K2730" si="302">IF(A2725="Registrazione",J2725,K2724)</f>
        <v>Altre spese per relazioni pubbliche, convegni e mo</v>
      </c>
    </row>
    <row r="2726" spans="1:11" outlineLevel="3" x14ac:dyDescent="0.2">
      <c r="A2726" t="s">
        <v>2469</v>
      </c>
      <c r="C2726" s="2">
        <v>90</v>
      </c>
      <c r="D2726" t="s">
        <v>1931</v>
      </c>
      <c r="E2726" t="s">
        <v>5</v>
      </c>
      <c r="F2726" t="s">
        <v>2467</v>
      </c>
      <c r="G2726" s="3">
        <v>44760</v>
      </c>
      <c r="H2726" t="s">
        <v>1932</v>
      </c>
      <c r="I2726" s="3">
        <v>44760</v>
      </c>
      <c r="J2726" t="s">
        <v>6</v>
      </c>
      <c r="K2726" t="str">
        <f t="shared" si="302"/>
        <v>Altre spese per relazioni pubbliche, convegni e mo</v>
      </c>
    </row>
    <row r="2727" spans="1:11" hidden="1" outlineLevel="3" x14ac:dyDescent="0.2">
      <c r="A2727" t="s">
        <v>2468</v>
      </c>
      <c r="C2727" s="2">
        <v>-24.85</v>
      </c>
      <c r="D2727" t="s">
        <v>1933</v>
      </c>
      <c r="E2727" t="s">
        <v>262</v>
      </c>
      <c r="F2727" t="s">
        <v>2467</v>
      </c>
      <c r="G2727" s="3">
        <v>44739</v>
      </c>
      <c r="H2727" t="s">
        <v>1932</v>
      </c>
      <c r="I2727" s="3">
        <v>44739</v>
      </c>
      <c r="J2727" t="s">
        <v>265</v>
      </c>
      <c r="K2727" t="str">
        <f t="shared" si="302"/>
        <v>Altri servizi ausiliari n.a.c.</v>
      </c>
    </row>
    <row r="2728" spans="1:11" outlineLevel="3" x14ac:dyDescent="0.2">
      <c r="A2728" t="s">
        <v>2469</v>
      </c>
      <c r="C2728" s="2">
        <v>24.85</v>
      </c>
      <c r="D2728" t="s">
        <v>1933</v>
      </c>
      <c r="E2728" t="s">
        <v>5</v>
      </c>
      <c r="F2728" t="s">
        <v>2467</v>
      </c>
      <c r="G2728" s="3">
        <v>44760</v>
      </c>
      <c r="H2728" t="s">
        <v>1932</v>
      </c>
      <c r="I2728" s="3">
        <v>44760</v>
      </c>
      <c r="J2728" t="s">
        <v>6</v>
      </c>
      <c r="K2728" t="str">
        <f t="shared" si="302"/>
        <v>Altri servizi ausiliari n.a.c.</v>
      </c>
    </row>
    <row r="2729" spans="1:11" hidden="1" outlineLevel="3" x14ac:dyDescent="0.2">
      <c r="A2729" t="s">
        <v>2468</v>
      </c>
      <c r="C2729" s="2">
        <v>-450</v>
      </c>
      <c r="D2729" t="s">
        <v>1934</v>
      </c>
      <c r="E2729" t="s">
        <v>70</v>
      </c>
      <c r="F2729" t="s">
        <v>2467</v>
      </c>
      <c r="G2729" s="3">
        <v>44678</v>
      </c>
      <c r="H2729" t="s">
        <v>1932</v>
      </c>
      <c r="I2729" s="3">
        <v>44678</v>
      </c>
      <c r="J2729" t="s">
        <v>73</v>
      </c>
      <c r="K2729" t="str">
        <f t="shared" si="302"/>
        <v>Altre spese per formazione e addestramento n.a.c.</v>
      </c>
    </row>
    <row r="2730" spans="1:11" outlineLevel="3" x14ac:dyDescent="0.2">
      <c r="A2730" t="s">
        <v>2469</v>
      </c>
      <c r="C2730" s="2">
        <v>450</v>
      </c>
      <c r="D2730" t="s">
        <v>1934</v>
      </c>
      <c r="E2730" t="s">
        <v>5</v>
      </c>
      <c r="F2730" t="s">
        <v>2467</v>
      </c>
      <c r="G2730" s="3">
        <v>44781</v>
      </c>
      <c r="H2730" t="s">
        <v>1932</v>
      </c>
      <c r="I2730" s="3">
        <v>44781</v>
      </c>
      <c r="J2730" t="s">
        <v>6</v>
      </c>
      <c r="K2730" t="str">
        <f t="shared" si="302"/>
        <v>Altre spese per formazione e addestramento n.a.c.</v>
      </c>
    </row>
    <row r="2731" spans="1:11" hidden="1" outlineLevel="1" x14ac:dyDescent="0.2">
      <c r="A2731" s="4" t="s">
        <v>7</v>
      </c>
      <c r="B2731" s="4"/>
      <c r="C2731" s="5">
        <v>0</v>
      </c>
      <c r="D2731" s="4" t="s">
        <v>7</v>
      </c>
      <c r="E2731" s="4" t="s">
        <v>7</v>
      </c>
      <c r="F2731" s="4" t="s">
        <v>7</v>
      </c>
      <c r="G2731" s="6"/>
      <c r="H2731" s="4" t="s">
        <v>1932</v>
      </c>
      <c r="I2731" s="6"/>
      <c r="J2731" s="4" t="s">
        <v>7</v>
      </c>
    </row>
    <row r="2732" spans="1:11" hidden="1" outlineLevel="3" x14ac:dyDescent="0.2">
      <c r="A2732" t="s">
        <v>2468</v>
      </c>
      <c r="C2732" s="2">
        <v>-1038.8</v>
      </c>
      <c r="D2732" t="s">
        <v>1935</v>
      </c>
      <c r="E2732" t="s">
        <v>1936</v>
      </c>
      <c r="F2732" t="s">
        <v>1937</v>
      </c>
      <c r="G2732" s="3">
        <v>44706</v>
      </c>
      <c r="H2732" t="s">
        <v>1938</v>
      </c>
      <c r="I2732" s="3">
        <v>44706</v>
      </c>
      <c r="J2732" t="s">
        <v>1939</v>
      </c>
      <c r="K2732" t="str">
        <f t="shared" ref="K2732:K2737" si="303">IF(A2732="Registrazione",J2732,K2731)</f>
        <v>DEBITI VERSO FONDO SANIPRO</v>
      </c>
    </row>
    <row r="2733" spans="1:11" outlineLevel="3" x14ac:dyDescent="0.2">
      <c r="A2733" t="s">
        <v>2469</v>
      </c>
      <c r="C2733" s="2">
        <v>1038.8</v>
      </c>
      <c r="D2733" t="s">
        <v>1935</v>
      </c>
      <c r="E2733" t="s">
        <v>5</v>
      </c>
      <c r="F2733" t="s">
        <v>1937</v>
      </c>
      <c r="G2733" s="3">
        <v>44764</v>
      </c>
      <c r="H2733" t="s">
        <v>1938</v>
      </c>
      <c r="I2733" s="3">
        <v>44764</v>
      </c>
      <c r="J2733" t="s">
        <v>6</v>
      </c>
      <c r="K2733" t="str">
        <f t="shared" si="303"/>
        <v>DEBITI VERSO FONDO SANIPRO</v>
      </c>
    </row>
    <row r="2734" spans="1:11" hidden="1" outlineLevel="3" x14ac:dyDescent="0.2">
      <c r="A2734" t="s">
        <v>2468</v>
      </c>
      <c r="C2734" s="2">
        <v>-1049.4000000000001</v>
      </c>
      <c r="D2734" t="s">
        <v>1940</v>
      </c>
      <c r="E2734" t="s">
        <v>1936</v>
      </c>
      <c r="F2734" t="s">
        <v>1937</v>
      </c>
      <c r="G2734" s="3">
        <v>44742</v>
      </c>
      <c r="H2734" t="s">
        <v>1938</v>
      </c>
      <c r="I2734" s="3">
        <v>44742</v>
      </c>
      <c r="J2734" t="s">
        <v>1939</v>
      </c>
      <c r="K2734" t="str">
        <f t="shared" si="303"/>
        <v>DEBITI VERSO FONDO SANIPRO</v>
      </c>
    </row>
    <row r="2735" spans="1:11" outlineLevel="3" x14ac:dyDescent="0.2">
      <c r="A2735" t="s">
        <v>2469</v>
      </c>
      <c r="C2735" s="2">
        <v>1049.4000000000001</v>
      </c>
      <c r="D2735" t="s">
        <v>1940</v>
      </c>
      <c r="E2735" t="s">
        <v>5</v>
      </c>
      <c r="F2735" t="s">
        <v>1937</v>
      </c>
      <c r="G2735" s="3">
        <v>44797</v>
      </c>
      <c r="H2735" t="s">
        <v>1938</v>
      </c>
      <c r="I2735" s="3">
        <v>44797</v>
      </c>
      <c r="J2735" t="s">
        <v>6</v>
      </c>
      <c r="K2735" t="str">
        <f t="shared" si="303"/>
        <v>DEBITI VERSO FONDO SANIPRO</v>
      </c>
    </row>
    <row r="2736" spans="1:11" hidden="1" outlineLevel="3" x14ac:dyDescent="0.2">
      <c r="A2736" t="s">
        <v>2468</v>
      </c>
      <c r="C2736" s="2">
        <v>-1060</v>
      </c>
      <c r="D2736" t="s">
        <v>1941</v>
      </c>
      <c r="E2736" t="s">
        <v>1936</v>
      </c>
      <c r="F2736" t="s">
        <v>1937</v>
      </c>
      <c r="G2736" s="3">
        <v>44771</v>
      </c>
      <c r="H2736" t="s">
        <v>1938</v>
      </c>
      <c r="I2736" s="3">
        <v>44771</v>
      </c>
      <c r="J2736" t="s">
        <v>1939</v>
      </c>
      <c r="K2736" t="str">
        <f t="shared" si="303"/>
        <v>DEBITI VERSO FONDO SANIPRO</v>
      </c>
    </row>
    <row r="2737" spans="1:11" outlineLevel="3" x14ac:dyDescent="0.2">
      <c r="A2737" t="s">
        <v>2469</v>
      </c>
      <c r="C2737" s="2">
        <v>1060</v>
      </c>
      <c r="D2737" t="s">
        <v>1941</v>
      </c>
      <c r="E2737" t="s">
        <v>5</v>
      </c>
      <c r="F2737" t="s">
        <v>1937</v>
      </c>
      <c r="G2737" s="3">
        <v>44818</v>
      </c>
      <c r="H2737" t="s">
        <v>1938</v>
      </c>
      <c r="I2737" s="3">
        <v>44818</v>
      </c>
      <c r="J2737" t="s">
        <v>6</v>
      </c>
      <c r="K2737" t="str">
        <f t="shared" si="303"/>
        <v>DEBITI VERSO FONDO SANIPRO</v>
      </c>
    </row>
    <row r="2738" spans="1:11" hidden="1" outlineLevel="1" x14ac:dyDescent="0.2">
      <c r="A2738" s="4" t="s">
        <v>7</v>
      </c>
      <c r="B2738" s="4"/>
      <c r="C2738" s="5">
        <v>0</v>
      </c>
      <c r="D2738" s="4" t="s">
        <v>7</v>
      </c>
      <c r="E2738" s="4" t="s">
        <v>7</v>
      </c>
      <c r="F2738" s="4" t="s">
        <v>7</v>
      </c>
      <c r="G2738" s="6"/>
      <c r="H2738" s="4" t="s">
        <v>1938</v>
      </c>
      <c r="I2738" s="6"/>
      <c r="J2738" s="4" t="s">
        <v>7</v>
      </c>
    </row>
    <row r="2739" spans="1:11" hidden="1" outlineLevel="3" x14ac:dyDescent="0.2">
      <c r="A2739" t="s">
        <v>2468</v>
      </c>
      <c r="C2739" s="2">
        <v>-142.13</v>
      </c>
      <c r="D2739" t="s">
        <v>1942</v>
      </c>
      <c r="E2739" t="s">
        <v>1</v>
      </c>
      <c r="F2739" t="s">
        <v>1943</v>
      </c>
      <c r="G2739" s="3">
        <v>44651</v>
      </c>
      <c r="H2739" t="s">
        <v>1944</v>
      </c>
      <c r="I2739" s="3">
        <v>44651</v>
      </c>
      <c r="J2739" t="s">
        <v>4</v>
      </c>
      <c r="K2739" t="str">
        <f t="shared" ref="K2739:K2740" si="304">IF(A2739="Registrazione",J2739,K2738)</f>
        <v>Altri beni e materiali di consumo n.a.c.</v>
      </c>
    </row>
    <row r="2740" spans="1:11" outlineLevel="3" x14ac:dyDescent="0.2">
      <c r="A2740" t="s">
        <v>2469</v>
      </c>
      <c r="C2740" s="2">
        <v>142.13</v>
      </c>
      <c r="D2740" t="s">
        <v>1942</v>
      </c>
      <c r="E2740" t="s">
        <v>5</v>
      </c>
      <c r="F2740" t="s">
        <v>1943</v>
      </c>
      <c r="G2740" s="3">
        <v>44690</v>
      </c>
      <c r="H2740" t="s">
        <v>1944</v>
      </c>
      <c r="I2740" s="3">
        <v>44690</v>
      </c>
      <c r="J2740" t="s">
        <v>6</v>
      </c>
      <c r="K2740" t="str">
        <f t="shared" si="304"/>
        <v>Altri beni e materiali di consumo n.a.c.</v>
      </c>
    </row>
    <row r="2741" spans="1:11" hidden="1" outlineLevel="1" x14ac:dyDescent="0.2">
      <c r="A2741" s="4" t="s">
        <v>7</v>
      </c>
      <c r="B2741" s="4"/>
      <c r="C2741" s="5">
        <v>0</v>
      </c>
      <c r="D2741" s="4" t="s">
        <v>7</v>
      </c>
      <c r="E2741" s="4" t="s">
        <v>7</v>
      </c>
      <c r="F2741" s="4" t="s">
        <v>7</v>
      </c>
      <c r="G2741" s="6"/>
      <c r="H2741" s="4" t="s">
        <v>1944</v>
      </c>
      <c r="I2741" s="6"/>
      <c r="J2741" s="4" t="s">
        <v>7</v>
      </c>
    </row>
    <row r="2742" spans="1:11" hidden="1" outlineLevel="3" x14ac:dyDescent="0.2">
      <c r="A2742" t="s">
        <v>2468</v>
      </c>
      <c r="C2742" s="2">
        <v>-444.5</v>
      </c>
      <c r="D2742" t="s">
        <v>1945</v>
      </c>
      <c r="E2742" t="s">
        <v>160</v>
      </c>
      <c r="F2742" t="s">
        <v>1946</v>
      </c>
      <c r="G2742" s="3">
        <v>44741</v>
      </c>
      <c r="H2742" t="s">
        <v>1947</v>
      </c>
      <c r="I2742" s="3">
        <v>44741</v>
      </c>
      <c r="J2742" t="s">
        <v>163</v>
      </c>
      <c r="K2742" t="str">
        <f t="shared" ref="K2742:K2743" si="305">IF(A2742="Registrazione",J2742,K2741)</f>
        <v>Attrezzature scientifiche</v>
      </c>
    </row>
    <row r="2743" spans="1:11" outlineLevel="3" x14ac:dyDescent="0.2">
      <c r="A2743" t="s">
        <v>2469</v>
      </c>
      <c r="C2743" s="2">
        <v>444.5</v>
      </c>
      <c r="D2743" t="s">
        <v>1945</v>
      </c>
      <c r="E2743" t="s">
        <v>5</v>
      </c>
      <c r="F2743" t="s">
        <v>1946</v>
      </c>
      <c r="G2743" s="3">
        <v>44771</v>
      </c>
      <c r="H2743" t="s">
        <v>1947</v>
      </c>
      <c r="I2743" s="3">
        <v>44771</v>
      </c>
      <c r="J2743" t="s">
        <v>6</v>
      </c>
      <c r="K2743" t="str">
        <f t="shared" si="305"/>
        <v>Attrezzature scientifiche</v>
      </c>
    </row>
    <row r="2744" spans="1:11" hidden="1" outlineLevel="1" x14ac:dyDescent="0.2">
      <c r="A2744" s="4" t="s">
        <v>7</v>
      </c>
      <c r="B2744" s="4"/>
      <c r="C2744" s="5">
        <v>0</v>
      </c>
      <c r="D2744" s="4" t="s">
        <v>7</v>
      </c>
      <c r="E2744" s="4" t="s">
        <v>7</v>
      </c>
      <c r="F2744" s="4" t="s">
        <v>7</v>
      </c>
      <c r="G2744" s="6"/>
      <c r="H2744" s="4" t="s">
        <v>1947</v>
      </c>
      <c r="I2744" s="6"/>
      <c r="J2744" s="4" t="s">
        <v>7</v>
      </c>
    </row>
    <row r="2745" spans="1:11" hidden="1" outlineLevel="3" x14ac:dyDescent="0.2">
      <c r="A2745" t="s">
        <v>2468</v>
      </c>
      <c r="C2745" s="2">
        <v>-50</v>
      </c>
      <c r="D2745" t="s">
        <v>1948</v>
      </c>
      <c r="E2745" t="s">
        <v>675</v>
      </c>
      <c r="F2745" t="s">
        <v>2467</v>
      </c>
      <c r="G2745" s="3">
        <v>44644</v>
      </c>
      <c r="H2745" t="s">
        <v>1949</v>
      </c>
      <c r="I2745" s="3">
        <v>44644</v>
      </c>
      <c r="J2745" t="s">
        <v>676</v>
      </c>
      <c r="K2745" t="str">
        <f t="shared" ref="K2745:K2746" si="306">IF(A2745="Registrazione",J2745,K2744)</f>
        <v>Altre spese per relazioni pubbliche, convegni e mo</v>
      </c>
    </row>
    <row r="2746" spans="1:11" outlineLevel="3" x14ac:dyDescent="0.2">
      <c r="A2746" t="s">
        <v>2469</v>
      </c>
      <c r="C2746" s="2">
        <v>50</v>
      </c>
      <c r="D2746" t="s">
        <v>1948</v>
      </c>
      <c r="E2746" t="s">
        <v>5</v>
      </c>
      <c r="F2746" t="s">
        <v>2467</v>
      </c>
      <c r="G2746" s="3">
        <v>44678</v>
      </c>
      <c r="H2746" t="s">
        <v>1949</v>
      </c>
      <c r="I2746" s="3">
        <v>44678</v>
      </c>
      <c r="J2746" t="s">
        <v>6</v>
      </c>
      <c r="K2746" t="str">
        <f t="shared" si="306"/>
        <v>Altre spese per relazioni pubbliche, convegni e mo</v>
      </c>
    </row>
    <row r="2747" spans="1:11" hidden="1" outlineLevel="1" x14ac:dyDescent="0.2">
      <c r="A2747" s="4" t="s">
        <v>7</v>
      </c>
      <c r="B2747" s="4"/>
      <c r="C2747" s="5">
        <v>0</v>
      </c>
      <c r="D2747" s="4" t="s">
        <v>7</v>
      </c>
      <c r="E2747" s="4" t="s">
        <v>7</v>
      </c>
      <c r="F2747" s="4" t="s">
        <v>7</v>
      </c>
      <c r="G2747" s="6"/>
      <c r="H2747" s="4" t="s">
        <v>1949</v>
      </c>
      <c r="I2747" s="6"/>
      <c r="J2747" s="4" t="s">
        <v>7</v>
      </c>
    </row>
    <row r="2748" spans="1:11" hidden="1" outlineLevel="3" x14ac:dyDescent="0.2">
      <c r="A2748" t="s">
        <v>2468</v>
      </c>
      <c r="C2748" s="2">
        <v>-5216</v>
      </c>
      <c r="D2748" t="s">
        <v>1950</v>
      </c>
      <c r="E2748" t="s">
        <v>1</v>
      </c>
      <c r="F2748" t="s">
        <v>1951</v>
      </c>
      <c r="G2748" s="3">
        <v>44768</v>
      </c>
      <c r="H2748" t="s">
        <v>1952</v>
      </c>
      <c r="I2748" s="3">
        <v>44768</v>
      </c>
      <c r="J2748" t="s">
        <v>4</v>
      </c>
      <c r="K2748" t="str">
        <f t="shared" ref="K2748:K2749" si="307">IF(A2748="Registrazione",J2748,K2747)</f>
        <v>Altri beni e materiali di consumo n.a.c.</v>
      </c>
    </row>
    <row r="2749" spans="1:11" outlineLevel="3" x14ac:dyDescent="0.2">
      <c r="A2749" t="s">
        <v>2469</v>
      </c>
      <c r="C2749" s="2">
        <v>5216</v>
      </c>
      <c r="D2749" t="s">
        <v>1950</v>
      </c>
      <c r="E2749" t="s">
        <v>5</v>
      </c>
      <c r="F2749" t="s">
        <v>1951</v>
      </c>
      <c r="G2749" s="3">
        <v>44790</v>
      </c>
      <c r="H2749" t="s">
        <v>1952</v>
      </c>
      <c r="I2749" s="3">
        <v>44790</v>
      </c>
      <c r="J2749" t="s">
        <v>6</v>
      </c>
      <c r="K2749" t="str">
        <f t="shared" si="307"/>
        <v>Altri beni e materiali di consumo n.a.c.</v>
      </c>
    </row>
    <row r="2750" spans="1:11" hidden="1" outlineLevel="1" x14ac:dyDescent="0.2">
      <c r="A2750" s="4" t="s">
        <v>7</v>
      </c>
      <c r="B2750" s="4"/>
      <c r="C2750" s="5">
        <v>0</v>
      </c>
      <c r="D2750" s="4" t="s">
        <v>7</v>
      </c>
      <c r="E2750" s="4" t="s">
        <v>7</v>
      </c>
      <c r="F2750" s="4" t="s">
        <v>7</v>
      </c>
      <c r="G2750" s="6"/>
      <c r="H2750" s="4" t="s">
        <v>1952</v>
      </c>
      <c r="I2750" s="6"/>
      <c r="J2750" s="4" t="s">
        <v>7</v>
      </c>
    </row>
    <row r="2751" spans="1:11" hidden="1" outlineLevel="3" x14ac:dyDescent="0.2">
      <c r="A2751" t="s">
        <v>2468</v>
      </c>
      <c r="C2751" s="2">
        <v>-121.72</v>
      </c>
      <c r="D2751" t="s">
        <v>1953</v>
      </c>
      <c r="E2751" t="s">
        <v>555</v>
      </c>
      <c r="F2751" t="s">
        <v>1954</v>
      </c>
      <c r="G2751" s="3">
        <v>44560</v>
      </c>
      <c r="H2751" t="s">
        <v>1955</v>
      </c>
      <c r="I2751" s="3">
        <v>44560</v>
      </c>
      <c r="J2751" t="s">
        <v>558</v>
      </c>
      <c r="K2751" t="str">
        <f t="shared" ref="K2751:K2756" si="308">IF(A2751="Registrazione",J2751,K2750)</f>
        <v>Accesso a banche dati e a pubblicazioni on line</v>
      </c>
    </row>
    <row r="2752" spans="1:11" outlineLevel="3" x14ac:dyDescent="0.2">
      <c r="A2752" t="s">
        <v>2469</v>
      </c>
      <c r="C2752" s="2">
        <v>121.72</v>
      </c>
      <c r="D2752" t="s">
        <v>1953</v>
      </c>
      <c r="E2752" t="s">
        <v>5</v>
      </c>
      <c r="F2752" t="s">
        <v>1954</v>
      </c>
      <c r="G2752" s="3">
        <v>44609</v>
      </c>
      <c r="H2752" t="s">
        <v>1955</v>
      </c>
      <c r="I2752" s="3">
        <v>44609</v>
      </c>
      <c r="J2752" t="s">
        <v>6</v>
      </c>
      <c r="K2752" t="str">
        <f t="shared" si="308"/>
        <v>Accesso a banche dati e a pubblicazioni on line</v>
      </c>
    </row>
    <row r="2753" spans="1:11" hidden="1" outlineLevel="3" x14ac:dyDescent="0.2">
      <c r="A2753" t="s">
        <v>2468</v>
      </c>
      <c r="C2753" s="2">
        <v>-147</v>
      </c>
      <c r="D2753" t="s">
        <v>1956</v>
      </c>
      <c r="E2753" t="s">
        <v>237</v>
      </c>
      <c r="F2753" t="s">
        <v>1954</v>
      </c>
      <c r="G2753" s="3">
        <v>44664</v>
      </c>
      <c r="H2753" t="s">
        <v>1955</v>
      </c>
      <c r="I2753" s="3">
        <v>44664</v>
      </c>
      <c r="J2753" t="s">
        <v>240</v>
      </c>
      <c r="K2753" t="str">
        <f t="shared" si="308"/>
        <v>Manutenzione ordinaria e riparazioni di attrezzatu</v>
      </c>
    </row>
    <row r="2754" spans="1:11" outlineLevel="3" x14ac:dyDescent="0.2">
      <c r="A2754" t="s">
        <v>2469</v>
      </c>
      <c r="C2754" s="2">
        <v>147</v>
      </c>
      <c r="D2754" t="s">
        <v>1956</v>
      </c>
      <c r="E2754" t="s">
        <v>5</v>
      </c>
      <c r="F2754" t="s">
        <v>1954</v>
      </c>
      <c r="G2754" s="3">
        <v>44698</v>
      </c>
      <c r="H2754" t="s">
        <v>1955</v>
      </c>
      <c r="I2754" s="3">
        <v>44698</v>
      </c>
      <c r="J2754" t="s">
        <v>6</v>
      </c>
      <c r="K2754" t="str">
        <f t="shared" si="308"/>
        <v>Manutenzione ordinaria e riparazioni di attrezzatu</v>
      </c>
    </row>
    <row r="2755" spans="1:11" hidden="1" outlineLevel="3" x14ac:dyDescent="0.2">
      <c r="A2755" t="s">
        <v>2468</v>
      </c>
      <c r="C2755" s="2">
        <v>-162</v>
      </c>
      <c r="D2755" t="s">
        <v>1957</v>
      </c>
      <c r="E2755" t="s">
        <v>237</v>
      </c>
      <c r="F2755" t="s">
        <v>1954</v>
      </c>
      <c r="G2755" s="3">
        <v>44757</v>
      </c>
      <c r="H2755" t="s">
        <v>1955</v>
      </c>
      <c r="I2755" s="3">
        <v>44757</v>
      </c>
      <c r="J2755" t="s">
        <v>240</v>
      </c>
      <c r="K2755" t="str">
        <f t="shared" si="308"/>
        <v>Manutenzione ordinaria e riparazioni di attrezzatu</v>
      </c>
    </row>
    <row r="2756" spans="1:11" outlineLevel="3" x14ac:dyDescent="0.2">
      <c r="A2756" t="s">
        <v>2469</v>
      </c>
      <c r="C2756" s="2">
        <v>162</v>
      </c>
      <c r="D2756" t="s">
        <v>1957</v>
      </c>
      <c r="E2756" t="s">
        <v>5</v>
      </c>
      <c r="F2756" t="s">
        <v>1954</v>
      </c>
      <c r="G2756" s="3">
        <v>44785</v>
      </c>
      <c r="H2756" t="s">
        <v>1955</v>
      </c>
      <c r="I2756" s="3">
        <v>44785</v>
      </c>
      <c r="J2756" t="s">
        <v>6</v>
      </c>
      <c r="K2756" t="str">
        <f t="shared" si="308"/>
        <v>Manutenzione ordinaria e riparazioni di attrezzatu</v>
      </c>
    </row>
    <row r="2757" spans="1:11" hidden="1" outlineLevel="1" x14ac:dyDescent="0.2">
      <c r="A2757" s="4" t="s">
        <v>7</v>
      </c>
      <c r="B2757" s="4"/>
      <c r="C2757" s="5">
        <v>0</v>
      </c>
      <c r="D2757" s="4" t="s">
        <v>7</v>
      </c>
      <c r="E2757" s="4" t="s">
        <v>7</v>
      </c>
      <c r="F2757" s="4" t="s">
        <v>7</v>
      </c>
      <c r="G2757" s="6"/>
      <c r="H2757" s="4" t="s">
        <v>1955</v>
      </c>
      <c r="I2757" s="6"/>
      <c r="J2757" s="4" t="s">
        <v>7</v>
      </c>
    </row>
    <row r="2758" spans="1:11" hidden="1" outlineLevel="3" x14ac:dyDescent="0.2">
      <c r="A2758" t="s">
        <v>2468</v>
      </c>
      <c r="C2758" s="2">
        <v>-16</v>
      </c>
      <c r="D2758" t="s">
        <v>1958</v>
      </c>
      <c r="E2758" t="s">
        <v>1</v>
      </c>
      <c r="F2758" t="s">
        <v>2467</v>
      </c>
      <c r="G2758" s="3">
        <v>44601</v>
      </c>
      <c r="H2758" t="s">
        <v>1959</v>
      </c>
      <c r="I2758" s="3">
        <v>44601</v>
      </c>
      <c r="J2758" t="s">
        <v>4</v>
      </c>
      <c r="K2758" t="str">
        <f t="shared" ref="K2758:K2759" si="309">IF(A2758="Registrazione",J2758,K2757)</f>
        <v>Altri beni e materiali di consumo n.a.c.</v>
      </c>
    </row>
    <row r="2759" spans="1:11" outlineLevel="3" x14ac:dyDescent="0.2">
      <c r="A2759" t="s">
        <v>2469</v>
      </c>
      <c r="C2759" s="2">
        <v>16</v>
      </c>
      <c r="D2759" t="s">
        <v>1958</v>
      </c>
      <c r="E2759" t="s">
        <v>5</v>
      </c>
      <c r="F2759" t="s">
        <v>2467</v>
      </c>
      <c r="G2759" s="3">
        <v>44630</v>
      </c>
      <c r="H2759" t="s">
        <v>1959</v>
      </c>
      <c r="I2759" s="3">
        <v>44630</v>
      </c>
      <c r="J2759" t="s">
        <v>6</v>
      </c>
      <c r="K2759" t="str">
        <f t="shared" si="309"/>
        <v>Altri beni e materiali di consumo n.a.c.</v>
      </c>
    </row>
    <row r="2760" spans="1:11" hidden="1" outlineLevel="1" x14ac:dyDescent="0.2">
      <c r="A2760" s="4" t="s">
        <v>7</v>
      </c>
      <c r="B2760" s="4"/>
      <c r="C2760" s="5">
        <v>0</v>
      </c>
      <c r="D2760" s="4" t="s">
        <v>7</v>
      </c>
      <c r="E2760" s="4" t="s">
        <v>7</v>
      </c>
      <c r="F2760" s="4" t="s">
        <v>7</v>
      </c>
      <c r="G2760" s="6"/>
      <c r="H2760" s="4" t="s">
        <v>1959</v>
      </c>
      <c r="I2760" s="6"/>
      <c r="J2760" s="4" t="s">
        <v>7</v>
      </c>
    </row>
    <row r="2761" spans="1:11" hidden="1" outlineLevel="3" x14ac:dyDescent="0.2">
      <c r="A2761" t="s">
        <v>2468</v>
      </c>
      <c r="C2761" s="2">
        <v>-240</v>
      </c>
      <c r="D2761" t="s">
        <v>1960</v>
      </c>
      <c r="E2761" t="s">
        <v>70</v>
      </c>
      <c r="F2761" t="s">
        <v>1961</v>
      </c>
      <c r="G2761" s="3">
        <v>44629</v>
      </c>
      <c r="H2761" t="s">
        <v>1962</v>
      </c>
      <c r="I2761" s="3">
        <v>44629</v>
      </c>
      <c r="J2761" t="s">
        <v>73</v>
      </c>
      <c r="K2761" t="str">
        <f t="shared" ref="K2761:K2770" si="310">IF(A2761="Registrazione",J2761,K2760)</f>
        <v>Altre spese per formazione e addestramento n.a.c.</v>
      </c>
    </row>
    <row r="2762" spans="1:11" outlineLevel="3" x14ac:dyDescent="0.2">
      <c r="A2762" t="s">
        <v>2469</v>
      </c>
      <c r="C2762" s="2">
        <v>240</v>
      </c>
      <c r="D2762" t="s">
        <v>1960</v>
      </c>
      <c r="E2762" t="s">
        <v>5</v>
      </c>
      <c r="F2762" t="s">
        <v>1961</v>
      </c>
      <c r="G2762" s="3">
        <v>44655</v>
      </c>
      <c r="H2762" t="s">
        <v>1962</v>
      </c>
      <c r="I2762" s="3">
        <v>44655</v>
      </c>
      <c r="J2762" t="s">
        <v>6</v>
      </c>
      <c r="K2762" t="str">
        <f t="shared" si="310"/>
        <v>Altre spese per formazione e addestramento n.a.c.</v>
      </c>
    </row>
    <row r="2763" spans="1:11" hidden="1" outlineLevel="3" x14ac:dyDescent="0.2">
      <c r="A2763" t="s">
        <v>2468</v>
      </c>
      <c r="C2763" s="2">
        <v>-180</v>
      </c>
      <c r="D2763" t="s">
        <v>1963</v>
      </c>
      <c r="E2763" t="s">
        <v>70</v>
      </c>
      <c r="F2763" t="s">
        <v>1961</v>
      </c>
      <c r="G2763" s="3">
        <v>44651</v>
      </c>
      <c r="H2763" t="s">
        <v>1962</v>
      </c>
      <c r="I2763" s="3">
        <v>44651</v>
      </c>
      <c r="J2763" t="s">
        <v>73</v>
      </c>
      <c r="K2763" t="str">
        <f t="shared" si="310"/>
        <v>Altre spese per formazione e addestramento n.a.c.</v>
      </c>
    </row>
    <row r="2764" spans="1:11" outlineLevel="3" x14ac:dyDescent="0.2">
      <c r="A2764" t="s">
        <v>2469</v>
      </c>
      <c r="C2764" s="2">
        <v>180</v>
      </c>
      <c r="D2764" t="s">
        <v>1963</v>
      </c>
      <c r="E2764" t="s">
        <v>5</v>
      </c>
      <c r="F2764" t="s">
        <v>1961</v>
      </c>
      <c r="G2764" s="3">
        <v>44659</v>
      </c>
      <c r="H2764" t="s">
        <v>1962</v>
      </c>
      <c r="I2764" s="3">
        <v>44659</v>
      </c>
      <c r="J2764" t="s">
        <v>6</v>
      </c>
      <c r="K2764" t="str">
        <f t="shared" si="310"/>
        <v>Altre spese per formazione e addestramento n.a.c.</v>
      </c>
    </row>
    <row r="2765" spans="1:11" hidden="1" outlineLevel="3" x14ac:dyDescent="0.2">
      <c r="A2765" t="s">
        <v>2468</v>
      </c>
      <c r="C2765" s="2">
        <v>-55</v>
      </c>
      <c r="D2765" t="s">
        <v>1964</v>
      </c>
      <c r="E2765" t="s">
        <v>70</v>
      </c>
      <c r="F2765" t="s">
        <v>1961</v>
      </c>
      <c r="G2765" s="3">
        <v>44670</v>
      </c>
      <c r="H2765" t="s">
        <v>1962</v>
      </c>
      <c r="I2765" s="3">
        <v>44670</v>
      </c>
      <c r="J2765" t="s">
        <v>73</v>
      </c>
      <c r="K2765" t="str">
        <f t="shared" si="310"/>
        <v>Altre spese per formazione e addestramento n.a.c.</v>
      </c>
    </row>
    <row r="2766" spans="1:11" outlineLevel="3" x14ac:dyDescent="0.2">
      <c r="A2766" t="s">
        <v>2469</v>
      </c>
      <c r="C2766" s="2">
        <v>55</v>
      </c>
      <c r="D2766" t="s">
        <v>1964</v>
      </c>
      <c r="E2766" t="s">
        <v>5</v>
      </c>
      <c r="F2766" t="s">
        <v>1961</v>
      </c>
      <c r="G2766" s="3">
        <v>44691</v>
      </c>
      <c r="H2766" t="s">
        <v>1962</v>
      </c>
      <c r="I2766" s="3">
        <v>44691</v>
      </c>
      <c r="J2766" t="s">
        <v>6</v>
      </c>
      <c r="K2766" t="str">
        <f t="shared" si="310"/>
        <v>Altre spese per formazione e addestramento n.a.c.</v>
      </c>
    </row>
    <row r="2767" spans="1:11" hidden="1" outlineLevel="3" x14ac:dyDescent="0.2">
      <c r="A2767" t="s">
        <v>2468</v>
      </c>
      <c r="C2767" s="2">
        <v>-140</v>
      </c>
      <c r="D2767" t="s">
        <v>1965</v>
      </c>
      <c r="E2767" t="s">
        <v>70</v>
      </c>
      <c r="F2767" t="s">
        <v>1961</v>
      </c>
      <c r="G2767" s="3">
        <v>44680</v>
      </c>
      <c r="H2767" t="s">
        <v>1962</v>
      </c>
      <c r="I2767" s="3">
        <v>44680</v>
      </c>
      <c r="J2767" t="s">
        <v>73</v>
      </c>
      <c r="K2767" t="str">
        <f t="shared" si="310"/>
        <v>Altre spese per formazione e addestramento n.a.c.</v>
      </c>
    </row>
    <row r="2768" spans="1:11" outlineLevel="3" x14ac:dyDescent="0.2">
      <c r="A2768" t="s">
        <v>2469</v>
      </c>
      <c r="C2768" s="2">
        <v>140</v>
      </c>
      <c r="D2768" t="s">
        <v>1965</v>
      </c>
      <c r="E2768" t="s">
        <v>5</v>
      </c>
      <c r="F2768" t="s">
        <v>1961</v>
      </c>
      <c r="G2768" s="3">
        <v>44691</v>
      </c>
      <c r="H2768" t="s">
        <v>1962</v>
      </c>
      <c r="I2768" s="3">
        <v>44691</v>
      </c>
      <c r="J2768" t="s">
        <v>6</v>
      </c>
      <c r="K2768" t="str">
        <f t="shared" si="310"/>
        <v>Altre spese per formazione e addestramento n.a.c.</v>
      </c>
    </row>
    <row r="2769" spans="1:11" hidden="1" outlineLevel="3" x14ac:dyDescent="0.2">
      <c r="A2769" t="s">
        <v>2468</v>
      </c>
      <c r="C2769" s="2">
        <v>-210</v>
      </c>
      <c r="D2769" t="s">
        <v>1966</v>
      </c>
      <c r="E2769" t="s">
        <v>70</v>
      </c>
      <c r="F2769" t="s">
        <v>1961</v>
      </c>
      <c r="G2769" s="3">
        <v>44678</v>
      </c>
      <c r="H2769" t="s">
        <v>1962</v>
      </c>
      <c r="I2769" s="3">
        <v>44678</v>
      </c>
      <c r="J2769" t="s">
        <v>73</v>
      </c>
      <c r="K2769" t="str">
        <f t="shared" si="310"/>
        <v>Altre spese per formazione e addestramento n.a.c.</v>
      </c>
    </row>
    <row r="2770" spans="1:11" outlineLevel="3" x14ac:dyDescent="0.2">
      <c r="A2770" t="s">
        <v>2469</v>
      </c>
      <c r="C2770" s="2">
        <v>210</v>
      </c>
      <c r="D2770" t="s">
        <v>1966</v>
      </c>
      <c r="E2770" t="s">
        <v>5</v>
      </c>
      <c r="F2770" t="s">
        <v>1961</v>
      </c>
      <c r="G2770" s="3">
        <v>44699</v>
      </c>
      <c r="H2770" t="s">
        <v>1962</v>
      </c>
      <c r="I2770" s="3">
        <v>44699</v>
      </c>
      <c r="J2770" t="s">
        <v>6</v>
      </c>
      <c r="K2770" t="str">
        <f t="shared" si="310"/>
        <v>Altre spese per formazione e addestramento n.a.c.</v>
      </c>
    </row>
    <row r="2771" spans="1:11" hidden="1" outlineLevel="1" x14ac:dyDescent="0.2">
      <c r="A2771" s="4" t="s">
        <v>7</v>
      </c>
      <c r="B2771" s="4"/>
      <c r="C2771" s="5">
        <v>0</v>
      </c>
      <c r="D2771" s="4" t="s">
        <v>7</v>
      </c>
      <c r="E2771" s="4" t="s">
        <v>7</v>
      </c>
      <c r="F2771" s="4" t="s">
        <v>7</v>
      </c>
      <c r="G2771" s="6"/>
      <c r="H2771" s="4" t="s">
        <v>1962</v>
      </c>
      <c r="I2771" s="6"/>
      <c r="J2771" s="4" t="s">
        <v>7</v>
      </c>
    </row>
    <row r="2772" spans="1:11" hidden="1" outlineLevel="3" x14ac:dyDescent="0.2">
      <c r="A2772" t="s">
        <v>2468</v>
      </c>
      <c r="C2772" s="2">
        <v>-5588</v>
      </c>
      <c r="D2772" t="s">
        <v>1967</v>
      </c>
      <c r="E2772" t="s">
        <v>1968</v>
      </c>
      <c r="F2772" t="s">
        <v>1969</v>
      </c>
      <c r="G2772" s="3">
        <v>44608</v>
      </c>
      <c r="H2772" t="s">
        <v>1970</v>
      </c>
      <c r="I2772" s="3">
        <v>44608</v>
      </c>
      <c r="J2772" t="s">
        <v>1971</v>
      </c>
      <c r="K2772" t="str">
        <f t="shared" ref="K2772:K2773" si="311">IF(A2772="Registrazione",J2772,K2771)</f>
        <v>Altre spese legali</v>
      </c>
    </row>
    <row r="2773" spans="1:11" outlineLevel="3" x14ac:dyDescent="0.2">
      <c r="A2773" t="s">
        <v>2469</v>
      </c>
      <c r="C2773" s="2">
        <v>5588</v>
      </c>
      <c r="D2773" t="s">
        <v>1967</v>
      </c>
      <c r="E2773" t="s">
        <v>5</v>
      </c>
      <c r="F2773" t="s">
        <v>1969</v>
      </c>
      <c r="G2773" s="3">
        <v>44655</v>
      </c>
      <c r="H2773" t="s">
        <v>1970</v>
      </c>
      <c r="I2773" s="3">
        <v>44655</v>
      </c>
      <c r="J2773" t="s">
        <v>6</v>
      </c>
      <c r="K2773" t="str">
        <f t="shared" si="311"/>
        <v>Altre spese legali</v>
      </c>
    </row>
    <row r="2774" spans="1:11" hidden="1" outlineLevel="1" x14ac:dyDescent="0.2">
      <c r="A2774" s="4" t="s">
        <v>7</v>
      </c>
      <c r="B2774" s="4"/>
      <c r="C2774" s="5">
        <v>0</v>
      </c>
      <c r="D2774" s="4" t="s">
        <v>7</v>
      </c>
      <c r="E2774" s="4" t="s">
        <v>7</v>
      </c>
      <c r="F2774" s="4" t="s">
        <v>7</v>
      </c>
      <c r="G2774" s="6"/>
      <c r="H2774" s="4" t="s">
        <v>1970</v>
      </c>
      <c r="I2774" s="6"/>
      <c r="J2774" s="4" t="s">
        <v>7</v>
      </c>
    </row>
    <row r="2775" spans="1:11" hidden="1" outlineLevel="3" x14ac:dyDescent="0.2">
      <c r="A2775" t="s">
        <v>2468</v>
      </c>
      <c r="C2775" s="2">
        <v>-26325.33</v>
      </c>
      <c r="D2775" t="s">
        <v>1972</v>
      </c>
      <c r="E2775" t="s">
        <v>495</v>
      </c>
      <c r="F2775" t="s">
        <v>1973</v>
      </c>
      <c r="G2775" s="3">
        <v>44634</v>
      </c>
      <c r="H2775" t="s">
        <v>1974</v>
      </c>
      <c r="I2775" s="3">
        <v>44634</v>
      </c>
      <c r="J2775" t="s">
        <v>496</v>
      </c>
      <c r="K2775" t="str">
        <f t="shared" ref="K2775:K2776" si="312">IF(A2775="Registrazione",J2775,K2774)</f>
        <v>Mezzi di trasporto ad uso civile, di sicurezza e o</v>
      </c>
    </row>
    <row r="2776" spans="1:11" outlineLevel="3" x14ac:dyDescent="0.2">
      <c r="A2776" t="s">
        <v>2469</v>
      </c>
      <c r="C2776" s="2">
        <v>26325.33</v>
      </c>
      <c r="D2776" t="s">
        <v>1972</v>
      </c>
      <c r="E2776" t="s">
        <v>5</v>
      </c>
      <c r="F2776" t="s">
        <v>1973</v>
      </c>
      <c r="G2776" s="3">
        <v>44659</v>
      </c>
      <c r="H2776" t="s">
        <v>1974</v>
      </c>
      <c r="I2776" s="3">
        <v>44659</v>
      </c>
      <c r="J2776" t="s">
        <v>6</v>
      </c>
      <c r="K2776" t="str">
        <f t="shared" si="312"/>
        <v>Mezzi di trasporto ad uso civile, di sicurezza e o</v>
      </c>
    </row>
    <row r="2777" spans="1:11" hidden="1" outlineLevel="1" x14ac:dyDescent="0.2">
      <c r="A2777" s="4" t="s">
        <v>7</v>
      </c>
      <c r="B2777" s="4"/>
      <c r="C2777" s="5">
        <v>0</v>
      </c>
      <c r="D2777" s="4" t="s">
        <v>7</v>
      </c>
      <c r="E2777" s="4" t="s">
        <v>7</v>
      </c>
      <c r="F2777" s="4" t="s">
        <v>7</v>
      </c>
      <c r="G2777" s="6"/>
      <c r="H2777" s="4" t="s">
        <v>1974</v>
      </c>
      <c r="I2777" s="6"/>
      <c r="J2777" s="4" t="s">
        <v>7</v>
      </c>
    </row>
    <row r="2778" spans="1:11" hidden="1" outlineLevel="3" x14ac:dyDescent="0.2">
      <c r="A2778" t="s">
        <v>2468</v>
      </c>
      <c r="C2778" s="2">
        <v>-20</v>
      </c>
      <c r="D2778" t="s">
        <v>1975</v>
      </c>
      <c r="E2778" t="s">
        <v>675</v>
      </c>
      <c r="F2778" t="s">
        <v>2467</v>
      </c>
      <c r="G2778" s="3">
        <v>44683</v>
      </c>
      <c r="H2778" t="s">
        <v>1976</v>
      </c>
      <c r="I2778" s="3">
        <v>44683</v>
      </c>
      <c r="J2778" t="s">
        <v>676</v>
      </c>
      <c r="K2778" t="str">
        <f t="shared" ref="K2778:K2779" si="313">IF(A2778="Registrazione",J2778,K2777)</f>
        <v>Altre spese per relazioni pubbliche, convegni e mo</v>
      </c>
    </row>
    <row r="2779" spans="1:11" outlineLevel="3" x14ac:dyDescent="0.2">
      <c r="A2779" t="s">
        <v>2469</v>
      </c>
      <c r="C2779" s="2">
        <v>20</v>
      </c>
      <c r="D2779" t="s">
        <v>1975</v>
      </c>
      <c r="E2779" t="s">
        <v>5</v>
      </c>
      <c r="F2779" t="s">
        <v>2467</v>
      </c>
      <c r="G2779" s="3">
        <v>44699</v>
      </c>
      <c r="H2779" t="s">
        <v>1976</v>
      </c>
      <c r="I2779" s="3">
        <v>44699</v>
      </c>
      <c r="J2779" t="s">
        <v>6</v>
      </c>
      <c r="K2779" t="str">
        <f t="shared" si="313"/>
        <v>Altre spese per relazioni pubbliche, convegni e mo</v>
      </c>
    </row>
    <row r="2780" spans="1:11" hidden="1" outlineLevel="1" x14ac:dyDescent="0.2">
      <c r="A2780" s="4" t="s">
        <v>7</v>
      </c>
      <c r="B2780" s="4"/>
      <c r="C2780" s="5">
        <v>0</v>
      </c>
      <c r="D2780" s="4" t="s">
        <v>7</v>
      </c>
      <c r="E2780" s="4" t="s">
        <v>7</v>
      </c>
      <c r="F2780" s="4" t="s">
        <v>7</v>
      </c>
      <c r="G2780" s="6"/>
      <c r="H2780" s="4" t="s">
        <v>1976</v>
      </c>
      <c r="I2780" s="6"/>
      <c r="J2780" s="4" t="s">
        <v>7</v>
      </c>
    </row>
    <row r="2781" spans="1:11" hidden="1" outlineLevel="3" x14ac:dyDescent="0.2">
      <c r="A2781" t="s">
        <v>2468</v>
      </c>
      <c r="C2781" s="2">
        <v>-70.11</v>
      </c>
      <c r="D2781" t="s">
        <v>1977</v>
      </c>
      <c r="E2781" t="s">
        <v>114</v>
      </c>
      <c r="F2781" t="s">
        <v>1978</v>
      </c>
      <c r="G2781" s="3">
        <v>44561</v>
      </c>
      <c r="H2781" t="s">
        <v>1979</v>
      </c>
      <c r="I2781" s="3">
        <v>44561</v>
      </c>
      <c r="J2781" t="s">
        <v>115</v>
      </c>
      <c r="K2781" t="str">
        <f t="shared" ref="K2781:K2798" si="314">IF(A2781="Registrazione",J2781,K2780)</f>
        <v>Carburanti, combustibili e lubrificanti</v>
      </c>
    </row>
    <row r="2782" spans="1:11" outlineLevel="3" x14ac:dyDescent="0.2">
      <c r="A2782" t="s">
        <v>2469</v>
      </c>
      <c r="C2782" s="2">
        <v>70.11</v>
      </c>
      <c r="D2782" t="s">
        <v>1977</v>
      </c>
      <c r="E2782" t="s">
        <v>5</v>
      </c>
      <c r="F2782" t="s">
        <v>1978</v>
      </c>
      <c r="G2782" s="3">
        <v>44592</v>
      </c>
      <c r="H2782" t="s">
        <v>1979</v>
      </c>
      <c r="I2782" s="3">
        <v>44592</v>
      </c>
      <c r="J2782" t="s">
        <v>6</v>
      </c>
      <c r="K2782" t="str">
        <f t="shared" si="314"/>
        <v>Carburanti, combustibili e lubrificanti</v>
      </c>
    </row>
    <row r="2783" spans="1:11" hidden="1" outlineLevel="3" x14ac:dyDescent="0.2">
      <c r="A2783" t="s">
        <v>2468</v>
      </c>
      <c r="C2783" s="2">
        <v>-39.29</v>
      </c>
      <c r="D2783" t="s">
        <v>1980</v>
      </c>
      <c r="E2783" t="s">
        <v>114</v>
      </c>
      <c r="F2783" t="s">
        <v>1978</v>
      </c>
      <c r="G2783" s="3">
        <v>44592</v>
      </c>
      <c r="H2783" t="s">
        <v>1979</v>
      </c>
      <c r="I2783" s="3">
        <v>44592</v>
      </c>
      <c r="J2783" t="s">
        <v>115</v>
      </c>
      <c r="K2783" t="str">
        <f t="shared" si="314"/>
        <v>Carburanti, combustibili e lubrificanti</v>
      </c>
    </row>
    <row r="2784" spans="1:11" outlineLevel="3" x14ac:dyDescent="0.2">
      <c r="A2784" t="s">
        <v>2469</v>
      </c>
      <c r="C2784" s="2">
        <v>39.29</v>
      </c>
      <c r="D2784" t="s">
        <v>1980</v>
      </c>
      <c r="E2784" t="s">
        <v>5</v>
      </c>
      <c r="F2784" t="s">
        <v>1978</v>
      </c>
      <c r="G2784" s="3">
        <v>44615</v>
      </c>
      <c r="H2784" t="s">
        <v>1979</v>
      </c>
      <c r="I2784" s="3">
        <v>44615</v>
      </c>
      <c r="J2784" t="s">
        <v>6</v>
      </c>
      <c r="K2784" t="str">
        <f t="shared" si="314"/>
        <v>Carburanti, combustibili e lubrificanti</v>
      </c>
    </row>
    <row r="2785" spans="1:11" hidden="1" outlineLevel="3" x14ac:dyDescent="0.2">
      <c r="A2785" t="s">
        <v>2468</v>
      </c>
      <c r="C2785" s="2">
        <v>-74.400000000000006</v>
      </c>
      <c r="D2785" t="s">
        <v>1981</v>
      </c>
      <c r="E2785" t="s">
        <v>114</v>
      </c>
      <c r="F2785" t="s">
        <v>1978</v>
      </c>
      <c r="G2785" s="3">
        <v>44620</v>
      </c>
      <c r="H2785" t="s">
        <v>1979</v>
      </c>
      <c r="I2785" s="3">
        <v>44620</v>
      </c>
      <c r="J2785" t="s">
        <v>115</v>
      </c>
      <c r="K2785" t="str">
        <f t="shared" si="314"/>
        <v>Carburanti, combustibili e lubrificanti</v>
      </c>
    </row>
    <row r="2786" spans="1:11" outlineLevel="3" x14ac:dyDescent="0.2">
      <c r="A2786" t="s">
        <v>2469</v>
      </c>
      <c r="C2786" s="2">
        <v>74.400000000000006</v>
      </c>
      <c r="D2786" t="s">
        <v>1981</v>
      </c>
      <c r="E2786" t="s">
        <v>5</v>
      </c>
      <c r="F2786" t="s">
        <v>1978</v>
      </c>
      <c r="G2786" s="3">
        <v>44643</v>
      </c>
      <c r="H2786" t="s">
        <v>1979</v>
      </c>
      <c r="I2786" s="3">
        <v>44643</v>
      </c>
      <c r="J2786" t="s">
        <v>6</v>
      </c>
      <c r="K2786" t="str">
        <f t="shared" si="314"/>
        <v>Carburanti, combustibili e lubrificanti</v>
      </c>
    </row>
    <row r="2787" spans="1:11" hidden="1" outlineLevel="3" x14ac:dyDescent="0.2">
      <c r="A2787" t="s">
        <v>2468</v>
      </c>
      <c r="C2787" s="2">
        <v>-117.31</v>
      </c>
      <c r="D2787" t="s">
        <v>1982</v>
      </c>
      <c r="E2787" t="s">
        <v>1</v>
      </c>
      <c r="F2787" t="s">
        <v>1978</v>
      </c>
      <c r="G2787" s="3">
        <v>44651</v>
      </c>
      <c r="H2787" t="s">
        <v>1979</v>
      </c>
      <c r="I2787" s="3">
        <v>44651</v>
      </c>
      <c r="J2787" t="s">
        <v>4</v>
      </c>
      <c r="K2787" t="str">
        <f t="shared" si="314"/>
        <v>Altri beni e materiali di consumo n.a.c.</v>
      </c>
    </row>
    <row r="2788" spans="1:11" outlineLevel="3" x14ac:dyDescent="0.2">
      <c r="A2788" t="s">
        <v>2469</v>
      </c>
      <c r="C2788" s="2">
        <v>117.31</v>
      </c>
      <c r="D2788" t="s">
        <v>1982</v>
      </c>
      <c r="E2788" t="s">
        <v>5</v>
      </c>
      <c r="F2788" t="s">
        <v>1978</v>
      </c>
      <c r="G2788" s="3">
        <v>44678</v>
      </c>
      <c r="H2788" t="s">
        <v>1979</v>
      </c>
      <c r="I2788" s="3">
        <v>44678</v>
      </c>
      <c r="J2788" t="s">
        <v>6</v>
      </c>
      <c r="K2788" t="str">
        <f t="shared" si="314"/>
        <v>Altri beni e materiali di consumo n.a.c.</v>
      </c>
    </row>
    <row r="2789" spans="1:11" hidden="1" outlineLevel="3" x14ac:dyDescent="0.2">
      <c r="A2789" t="s">
        <v>2468</v>
      </c>
      <c r="C2789" s="2">
        <v>-172.62</v>
      </c>
      <c r="D2789" t="s">
        <v>1983</v>
      </c>
      <c r="E2789" t="s">
        <v>114</v>
      </c>
      <c r="F2789" t="s">
        <v>1978</v>
      </c>
      <c r="G2789" s="3">
        <v>44712</v>
      </c>
      <c r="H2789" t="s">
        <v>1979</v>
      </c>
      <c r="I2789" s="3">
        <v>44712</v>
      </c>
      <c r="J2789" t="s">
        <v>115</v>
      </c>
      <c r="K2789" t="str">
        <f t="shared" si="314"/>
        <v>Carburanti, combustibili e lubrificanti</v>
      </c>
    </row>
    <row r="2790" spans="1:11" outlineLevel="3" x14ac:dyDescent="0.2">
      <c r="A2790" t="s">
        <v>2469</v>
      </c>
      <c r="C2790" s="2">
        <v>172.62</v>
      </c>
      <c r="D2790" t="s">
        <v>1983</v>
      </c>
      <c r="E2790" t="s">
        <v>5</v>
      </c>
      <c r="F2790" t="s">
        <v>1978</v>
      </c>
      <c r="G2790" s="3">
        <v>44735</v>
      </c>
      <c r="H2790" t="s">
        <v>1979</v>
      </c>
      <c r="I2790" s="3">
        <v>44735</v>
      </c>
      <c r="J2790" t="s">
        <v>6</v>
      </c>
      <c r="K2790" t="str">
        <f t="shared" si="314"/>
        <v>Carburanti, combustibili e lubrificanti</v>
      </c>
    </row>
    <row r="2791" spans="1:11" hidden="1" outlineLevel="3" x14ac:dyDescent="0.2">
      <c r="A2791" t="s">
        <v>2468</v>
      </c>
      <c r="C2791" s="2">
        <v>-143.83000000000001</v>
      </c>
      <c r="D2791" t="s">
        <v>1984</v>
      </c>
      <c r="E2791" t="s">
        <v>114</v>
      </c>
      <c r="F2791" t="s">
        <v>1978</v>
      </c>
      <c r="G2791" s="3">
        <v>44681</v>
      </c>
      <c r="H2791" t="s">
        <v>1979</v>
      </c>
      <c r="I2791" s="3">
        <v>44681</v>
      </c>
      <c r="J2791" t="s">
        <v>115</v>
      </c>
      <c r="K2791" t="str">
        <f t="shared" si="314"/>
        <v>Carburanti, combustibili e lubrificanti</v>
      </c>
    </row>
    <row r="2792" spans="1:11" outlineLevel="3" x14ac:dyDescent="0.2">
      <c r="A2792" t="s">
        <v>2469</v>
      </c>
      <c r="C2792" s="2">
        <v>143.83000000000001</v>
      </c>
      <c r="D2792" t="s">
        <v>1984</v>
      </c>
      <c r="E2792" t="s">
        <v>5</v>
      </c>
      <c r="F2792" t="s">
        <v>1978</v>
      </c>
      <c r="G2792" s="3">
        <v>44735</v>
      </c>
      <c r="H2792" t="s">
        <v>1979</v>
      </c>
      <c r="I2792" s="3">
        <v>44735</v>
      </c>
      <c r="J2792" t="s">
        <v>6</v>
      </c>
      <c r="K2792" t="str">
        <f t="shared" si="314"/>
        <v>Carburanti, combustibili e lubrificanti</v>
      </c>
    </row>
    <row r="2793" spans="1:11" hidden="1" outlineLevel="3" x14ac:dyDescent="0.2">
      <c r="A2793" t="s">
        <v>2468</v>
      </c>
      <c r="C2793" s="2">
        <v>-221.06</v>
      </c>
      <c r="D2793" t="s">
        <v>1985</v>
      </c>
      <c r="E2793" t="s">
        <v>114</v>
      </c>
      <c r="F2793" t="s">
        <v>1978</v>
      </c>
      <c r="G2793" s="3">
        <v>44742</v>
      </c>
      <c r="H2793" t="s">
        <v>1979</v>
      </c>
      <c r="I2793" s="3">
        <v>44742</v>
      </c>
      <c r="J2793" t="s">
        <v>115</v>
      </c>
      <c r="K2793" t="str">
        <f t="shared" si="314"/>
        <v>Carburanti, combustibili e lubrificanti</v>
      </c>
    </row>
    <row r="2794" spans="1:11" outlineLevel="3" x14ac:dyDescent="0.2">
      <c r="A2794" t="s">
        <v>2469</v>
      </c>
      <c r="C2794" s="2">
        <v>221.06</v>
      </c>
      <c r="D2794" t="s">
        <v>1985</v>
      </c>
      <c r="E2794" t="s">
        <v>5</v>
      </c>
      <c r="F2794" t="s">
        <v>1978</v>
      </c>
      <c r="G2794" s="3">
        <v>44771</v>
      </c>
      <c r="H2794" t="s">
        <v>1979</v>
      </c>
      <c r="I2794" s="3">
        <v>44771</v>
      </c>
      <c r="J2794" t="s">
        <v>6</v>
      </c>
      <c r="K2794" t="str">
        <f t="shared" si="314"/>
        <v>Carburanti, combustibili e lubrificanti</v>
      </c>
    </row>
    <row r="2795" spans="1:11" hidden="1" outlineLevel="3" x14ac:dyDescent="0.2">
      <c r="A2795" t="s">
        <v>2468</v>
      </c>
      <c r="C2795" s="2">
        <v>-165.06</v>
      </c>
      <c r="D2795" t="s">
        <v>1986</v>
      </c>
      <c r="E2795" t="s">
        <v>114</v>
      </c>
      <c r="F2795" t="s">
        <v>1978</v>
      </c>
      <c r="G2795" s="3">
        <v>44773</v>
      </c>
      <c r="H2795" t="s">
        <v>1979</v>
      </c>
      <c r="I2795" s="3">
        <v>44773</v>
      </c>
      <c r="J2795" t="s">
        <v>115</v>
      </c>
      <c r="K2795" t="str">
        <f t="shared" si="314"/>
        <v>Carburanti, combustibili e lubrificanti</v>
      </c>
    </row>
    <row r="2796" spans="1:11" outlineLevel="3" x14ac:dyDescent="0.2">
      <c r="A2796" t="s">
        <v>2469</v>
      </c>
      <c r="C2796" s="2">
        <v>165.06</v>
      </c>
      <c r="D2796" t="s">
        <v>1986</v>
      </c>
      <c r="E2796" t="s">
        <v>5</v>
      </c>
      <c r="F2796" t="s">
        <v>1978</v>
      </c>
      <c r="G2796" s="3">
        <v>44805</v>
      </c>
      <c r="H2796" t="s">
        <v>1979</v>
      </c>
      <c r="I2796" s="3">
        <v>44805</v>
      </c>
      <c r="J2796" t="s">
        <v>6</v>
      </c>
      <c r="K2796" t="str">
        <f t="shared" si="314"/>
        <v>Carburanti, combustibili e lubrificanti</v>
      </c>
    </row>
    <row r="2797" spans="1:11" hidden="1" outlineLevel="3" x14ac:dyDescent="0.2">
      <c r="A2797" t="s">
        <v>2468</v>
      </c>
      <c r="C2797" s="2">
        <v>-182.33</v>
      </c>
      <c r="D2797" t="s">
        <v>1987</v>
      </c>
      <c r="E2797" t="s">
        <v>114</v>
      </c>
      <c r="F2797" t="s">
        <v>1978</v>
      </c>
      <c r="G2797" s="3">
        <v>44804</v>
      </c>
      <c r="H2797" t="s">
        <v>1979</v>
      </c>
      <c r="I2797" s="3">
        <v>44804</v>
      </c>
      <c r="J2797" t="s">
        <v>115</v>
      </c>
      <c r="K2797" t="str">
        <f t="shared" si="314"/>
        <v>Carburanti, combustibili e lubrificanti</v>
      </c>
    </row>
    <row r="2798" spans="1:11" outlineLevel="3" x14ac:dyDescent="0.2">
      <c r="A2798" t="s">
        <v>2469</v>
      </c>
      <c r="C2798" s="2">
        <v>182.33</v>
      </c>
      <c r="D2798" t="s">
        <v>1987</v>
      </c>
      <c r="E2798" t="s">
        <v>5</v>
      </c>
      <c r="F2798" t="s">
        <v>1978</v>
      </c>
      <c r="G2798" s="3">
        <v>44831</v>
      </c>
      <c r="H2798" t="s">
        <v>1979</v>
      </c>
      <c r="I2798" s="3">
        <v>44831</v>
      </c>
      <c r="J2798" t="s">
        <v>6</v>
      </c>
      <c r="K2798" t="str">
        <f t="shared" si="314"/>
        <v>Carburanti, combustibili e lubrificanti</v>
      </c>
    </row>
    <row r="2799" spans="1:11" hidden="1" outlineLevel="1" x14ac:dyDescent="0.2">
      <c r="A2799" s="4" t="s">
        <v>7</v>
      </c>
      <c r="B2799" s="4"/>
      <c r="C2799" s="5">
        <v>0</v>
      </c>
      <c r="D2799" s="4" t="s">
        <v>7</v>
      </c>
      <c r="E2799" s="4" t="s">
        <v>7</v>
      </c>
      <c r="F2799" s="4" t="s">
        <v>7</v>
      </c>
      <c r="G2799" s="6"/>
      <c r="H2799" s="4" t="s">
        <v>1979</v>
      </c>
      <c r="I2799" s="6"/>
      <c r="J2799" s="4" t="s">
        <v>7</v>
      </c>
    </row>
    <row r="2800" spans="1:11" hidden="1" outlineLevel="3" x14ac:dyDescent="0.2">
      <c r="A2800" t="s">
        <v>2468</v>
      </c>
      <c r="C2800" s="2">
        <v>-800</v>
      </c>
      <c r="D2800" t="s">
        <v>1988</v>
      </c>
      <c r="E2800" t="s">
        <v>675</v>
      </c>
      <c r="F2800" t="s">
        <v>1989</v>
      </c>
      <c r="G2800" s="3">
        <v>44747</v>
      </c>
      <c r="H2800" t="s">
        <v>1990</v>
      </c>
      <c r="I2800" s="3">
        <v>44747</v>
      </c>
      <c r="J2800" t="s">
        <v>676</v>
      </c>
      <c r="K2800" t="str">
        <f t="shared" ref="K2800:K2801" si="315">IF(A2800="Registrazione",J2800,K2799)</f>
        <v>Altre spese per relazioni pubbliche, convegni e mo</v>
      </c>
    </row>
    <row r="2801" spans="1:11" outlineLevel="3" x14ac:dyDescent="0.2">
      <c r="A2801" t="s">
        <v>2469</v>
      </c>
      <c r="C2801" s="2">
        <v>800</v>
      </c>
      <c r="D2801" t="s">
        <v>1988</v>
      </c>
      <c r="E2801" t="s">
        <v>5</v>
      </c>
      <c r="F2801" t="s">
        <v>1989</v>
      </c>
      <c r="G2801" s="3">
        <v>44771</v>
      </c>
      <c r="H2801" t="s">
        <v>1990</v>
      </c>
      <c r="I2801" s="3">
        <v>44771</v>
      </c>
      <c r="J2801" t="s">
        <v>6</v>
      </c>
      <c r="K2801" t="str">
        <f t="shared" si="315"/>
        <v>Altre spese per relazioni pubbliche, convegni e mo</v>
      </c>
    </row>
    <row r="2802" spans="1:11" hidden="1" outlineLevel="1" x14ac:dyDescent="0.2">
      <c r="A2802" s="4" t="s">
        <v>7</v>
      </c>
      <c r="B2802" s="4"/>
      <c r="C2802" s="5">
        <v>0</v>
      </c>
      <c r="D2802" s="4" t="s">
        <v>7</v>
      </c>
      <c r="E2802" s="4" t="s">
        <v>7</v>
      </c>
      <c r="F2802" s="4" t="s">
        <v>7</v>
      </c>
      <c r="G2802" s="6"/>
      <c r="H2802" s="4" t="s">
        <v>1990</v>
      </c>
      <c r="I2802" s="6"/>
      <c r="J2802" s="4" t="s">
        <v>7</v>
      </c>
    </row>
    <row r="2803" spans="1:11" hidden="1" outlineLevel="3" x14ac:dyDescent="0.2">
      <c r="A2803" t="s">
        <v>2468</v>
      </c>
      <c r="C2803" s="2">
        <v>-436</v>
      </c>
      <c r="D2803" t="s">
        <v>1991</v>
      </c>
      <c r="E2803" t="s">
        <v>1</v>
      </c>
      <c r="F2803" t="s">
        <v>1992</v>
      </c>
      <c r="G2803" s="3">
        <v>44550</v>
      </c>
      <c r="H2803" t="s">
        <v>1993</v>
      </c>
      <c r="I2803" s="3">
        <v>44550</v>
      </c>
      <c r="J2803" t="s">
        <v>4</v>
      </c>
      <c r="K2803" t="str">
        <f t="shared" ref="K2803:K2820" si="316">IF(A2803="Registrazione",J2803,K2802)</f>
        <v>Altri beni e materiali di consumo n.a.c.</v>
      </c>
    </row>
    <row r="2804" spans="1:11" outlineLevel="3" x14ac:dyDescent="0.2">
      <c r="A2804" t="s">
        <v>2469</v>
      </c>
      <c r="C2804" s="2">
        <v>436</v>
      </c>
      <c r="D2804" t="s">
        <v>1991</v>
      </c>
      <c r="E2804" t="s">
        <v>5</v>
      </c>
      <c r="F2804" t="s">
        <v>1992</v>
      </c>
      <c r="G2804" s="3">
        <v>44589</v>
      </c>
      <c r="H2804" t="s">
        <v>1993</v>
      </c>
      <c r="I2804" s="3">
        <v>44589</v>
      </c>
      <c r="J2804" t="s">
        <v>6</v>
      </c>
      <c r="K2804" t="str">
        <f t="shared" si="316"/>
        <v>Altri beni e materiali di consumo n.a.c.</v>
      </c>
    </row>
    <row r="2805" spans="1:11" hidden="1" outlineLevel="3" x14ac:dyDescent="0.2">
      <c r="A2805" t="s">
        <v>2468</v>
      </c>
      <c r="C2805" s="2">
        <v>-220</v>
      </c>
      <c r="D2805" t="s">
        <v>1994</v>
      </c>
      <c r="E2805" t="s">
        <v>237</v>
      </c>
      <c r="F2805" t="s">
        <v>1992</v>
      </c>
      <c r="G2805" s="3">
        <v>44498</v>
      </c>
      <c r="H2805" t="s">
        <v>1993</v>
      </c>
      <c r="I2805" s="3">
        <v>44498</v>
      </c>
      <c r="J2805" t="s">
        <v>240</v>
      </c>
      <c r="K2805" t="str">
        <f t="shared" si="316"/>
        <v>Manutenzione ordinaria e riparazioni di attrezzatu</v>
      </c>
    </row>
    <row r="2806" spans="1:11" outlineLevel="3" x14ac:dyDescent="0.2">
      <c r="A2806" t="s">
        <v>2469</v>
      </c>
      <c r="C2806" s="2">
        <v>220</v>
      </c>
      <c r="D2806" t="s">
        <v>1994</v>
      </c>
      <c r="E2806" t="s">
        <v>5</v>
      </c>
      <c r="F2806" t="s">
        <v>1992</v>
      </c>
      <c r="G2806" s="3">
        <v>44601</v>
      </c>
      <c r="H2806" t="s">
        <v>1993</v>
      </c>
      <c r="I2806" s="3">
        <v>44601</v>
      </c>
      <c r="J2806" t="s">
        <v>6</v>
      </c>
      <c r="K2806" t="str">
        <f t="shared" si="316"/>
        <v>Manutenzione ordinaria e riparazioni di attrezzatu</v>
      </c>
    </row>
    <row r="2807" spans="1:11" hidden="1" outlineLevel="3" x14ac:dyDescent="0.2">
      <c r="A2807" t="s">
        <v>2468</v>
      </c>
      <c r="C2807" s="2">
        <v>-263.7</v>
      </c>
      <c r="D2807" t="s">
        <v>1995</v>
      </c>
      <c r="E2807" t="s">
        <v>21</v>
      </c>
      <c r="F2807" t="s">
        <v>1992</v>
      </c>
      <c r="G2807" s="3">
        <v>44593</v>
      </c>
      <c r="H2807" t="s">
        <v>1993</v>
      </c>
      <c r="I2807" s="3">
        <v>44593</v>
      </c>
      <c r="J2807" t="s">
        <v>24</v>
      </c>
      <c r="K2807" t="str">
        <f t="shared" si="316"/>
        <v>Manutenzione ordinaria e riparazioni di impianti e</v>
      </c>
    </row>
    <row r="2808" spans="1:11" outlineLevel="3" x14ac:dyDescent="0.2">
      <c r="A2808" t="s">
        <v>2469</v>
      </c>
      <c r="C2808" s="2">
        <v>263.7</v>
      </c>
      <c r="D2808" t="s">
        <v>1995</v>
      </c>
      <c r="E2808" t="s">
        <v>5</v>
      </c>
      <c r="F2808" t="s">
        <v>1992</v>
      </c>
      <c r="G2808" s="3">
        <v>44609</v>
      </c>
      <c r="H2808" t="s">
        <v>1993</v>
      </c>
      <c r="I2808" s="3">
        <v>44609</v>
      </c>
      <c r="J2808" t="s">
        <v>6</v>
      </c>
      <c r="K2808" t="str">
        <f t="shared" si="316"/>
        <v>Manutenzione ordinaria e riparazioni di impianti e</v>
      </c>
    </row>
    <row r="2809" spans="1:11" hidden="1" outlineLevel="3" x14ac:dyDescent="0.2">
      <c r="A2809" t="s">
        <v>2468</v>
      </c>
      <c r="C2809" s="2">
        <v>-1467</v>
      </c>
      <c r="D2809" t="s">
        <v>1996</v>
      </c>
      <c r="E2809" t="s">
        <v>160</v>
      </c>
      <c r="F2809" t="s">
        <v>1992</v>
      </c>
      <c r="G2809" s="3">
        <v>44663</v>
      </c>
      <c r="H2809" t="s">
        <v>1993</v>
      </c>
      <c r="I2809" s="3">
        <v>44663</v>
      </c>
      <c r="J2809" t="s">
        <v>163</v>
      </c>
      <c r="K2809" t="str">
        <f t="shared" si="316"/>
        <v>Attrezzature scientifiche</v>
      </c>
    </row>
    <row r="2810" spans="1:11" outlineLevel="3" x14ac:dyDescent="0.2">
      <c r="A2810" t="s">
        <v>2469</v>
      </c>
      <c r="C2810" s="2">
        <v>1467</v>
      </c>
      <c r="D2810" t="s">
        <v>1996</v>
      </c>
      <c r="E2810" t="s">
        <v>5</v>
      </c>
      <c r="F2810" t="s">
        <v>1992</v>
      </c>
      <c r="G2810" s="3">
        <v>44691</v>
      </c>
      <c r="H2810" t="s">
        <v>1993</v>
      </c>
      <c r="I2810" s="3">
        <v>44691</v>
      </c>
      <c r="J2810" t="s">
        <v>6</v>
      </c>
      <c r="K2810" t="str">
        <f t="shared" si="316"/>
        <v>Attrezzature scientifiche</v>
      </c>
    </row>
    <row r="2811" spans="1:11" hidden="1" outlineLevel="3" x14ac:dyDescent="0.2">
      <c r="A2811" t="s">
        <v>2468</v>
      </c>
      <c r="C2811" s="2">
        <v>-228</v>
      </c>
      <c r="D2811" t="s">
        <v>1997</v>
      </c>
      <c r="E2811" t="s">
        <v>21</v>
      </c>
      <c r="F2811" t="s">
        <v>1992</v>
      </c>
      <c r="G2811" s="3">
        <v>44707</v>
      </c>
      <c r="H2811" t="s">
        <v>1993</v>
      </c>
      <c r="I2811" s="3">
        <v>44707</v>
      </c>
      <c r="J2811" t="s">
        <v>24</v>
      </c>
      <c r="K2811" t="str">
        <f t="shared" si="316"/>
        <v>Manutenzione ordinaria e riparazioni di impianti e</v>
      </c>
    </row>
    <row r="2812" spans="1:11" outlineLevel="3" x14ac:dyDescent="0.2">
      <c r="A2812" t="s">
        <v>2469</v>
      </c>
      <c r="C2812" s="2">
        <v>228</v>
      </c>
      <c r="D2812" t="s">
        <v>1997</v>
      </c>
      <c r="E2812" t="s">
        <v>5</v>
      </c>
      <c r="F2812" t="s">
        <v>1992</v>
      </c>
      <c r="G2812" s="3">
        <v>44779</v>
      </c>
      <c r="H2812" t="s">
        <v>1993</v>
      </c>
      <c r="I2812" s="3">
        <v>44779</v>
      </c>
      <c r="J2812" t="s">
        <v>6</v>
      </c>
      <c r="K2812" t="str">
        <f t="shared" si="316"/>
        <v>Manutenzione ordinaria e riparazioni di impianti e</v>
      </c>
    </row>
    <row r="2813" spans="1:11" hidden="1" outlineLevel="3" x14ac:dyDescent="0.2">
      <c r="A2813" t="s">
        <v>2468</v>
      </c>
      <c r="C2813" s="2">
        <v>-195</v>
      </c>
      <c r="D2813" t="s">
        <v>1998</v>
      </c>
      <c r="E2813" t="s">
        <v>1</v>
      </c>
      <c r="F2813" t="s">
        <v>1992</v>
      </c>
      <c r="G2813" s="3">
        <v>44742</v>
      </c>
      <c r="H2813" t="s">
        <v>1993</v>
      </c>
      <c r="I2813" s="3">
        <v>44742</v>
      </c>
      <c r="J2813" t="s">
        <v>4</v>
      </c>
      <c r="K2813" t="str">
        <f t="shared" si="316"/>
        <v>Altri beni e materiali di consumo n.a.c.</v>
      </c>
    </row>
    <row r="2814" spans="1:11" outlineLevel="3" x14ac:dyDescent="0.2">
      <c r="A2814" t="s">
        <v>2469</v>
      </c>
      <c r="C2814" s="2">
        <v>195</v>
      </c>
      <c r="D2814" t="s">
        <v>1998</v>
      </c>
      <c r="E2814" t="s">
        <v>5</v>
      </c>
      <c r="F2814" t="s">
        <v>1992</v>
      </c>
      <c r="G2814" s="3">
        <v>44779</v>
      </c>
      <c r="H2814" t="s">
        <v>1993</v>
      </c>
      <c r="I2814" s="3">
        <v>44779</v>
      </c>
      <c r="J2814" t="s">
        <v>6</v>
      </c>
      <c r="K2814" t="str">
        <f t="shared" si="316"/>
        <v>Altri beni e materiali di consumo n.a.c.</v>
      </c>
    </row>
    <row r="2815" spans="1:11" hidden="1" outlineLevel="3" x14ac:dyDescent="0.2">
      <c r="A2815" t="s">
        <v>2468</v>
      </c>
      <c r="C2815" s="2">
        <v>-124.45</v>
      </c>
      <c r="D2815" t="s">
        <v>1999</v>
      </c>
      <c r="E2815" t="s">
        <v>237</v>
      </c>
      <c r="F2815" t="s">
        <v>1992</v>
      </c>
      <c r="G2815" s="3">
        <v>44768</v>
      </c>
      <c r="H2815" t="s">
        <v>1993</v>
      </c>
      <c r="I2815" s="3">
        <v>44768</v>
      </c>
      <c r="J2815" t="s">
        <v>240</v>
      </c>
      <c r="K2815" t="str">
        <f t="shared" si="316"/>
        <v>Manutenzione ordinaria e riparazioni di attrezzatu</v>
      </c>
    </row>
    <row r="2816" spans="1:11" outlineLevel="3" x14ac:dyDescent="0.2">
      <c r="A2816" t="s">
        <v>2469</v>
      </c>
      <c r="C2816" s="2">
        <v>124.45</v>
      </c>
      <c r="D2816" t="s">
        <v>1999</v>
      </c>
      <c r="E2816" t="s">
        <v>5</v>
      </c>
      <c r="F2816" t="s">
        <v>1992</v>
      </c>
      <c r="G2816" s="3">
        <v>44791</v>
      </c>
      <c r="H2816" t="s">
        <v>1993</v>
      </c>
      <c r="I2816" s="3">
        <v>44791</v>
      </c>
      <c r="J2816" t="s">
        <v>6</v>
      </c>
      <c r="K2816" t="str">
        <f t="shared" si="316"/>
        <v>Manutenzione ordinaria e riparazioni di attrezzatu</v>
      </c>
    </row>
    <row r="2817" spans="1:11" hidden="1" outlineLevel="3" x14ac:dyDescent="0.2">
      <c r="A2817" t="s">
        <v>2468</v>
      </c>
      <c r="C2817" s="2">
        <v>-462</v>
      </c>
      <c r="D2817" t="s">
        <v>2000</v>
      </c>
      <c r="E2817" t="s">
        <v>1</v>
      </c>
      <c r="F2817" t="s">
        <v>1992</v>
      </c>
      <c r="G2817" s="3">
        <v>44768</v>
      </c>
      <c r="H2817" t="s">
        <v>1993</v>
      </c>
      <c r="I2817" s="3">
        <v>44768</v>
      </c>
      <c r="J2817" t="s">
        <v>4</v>
      </c>
      <c r="K2817" t="str">
        <f t="shared" si="316"/>
        <v>Altri beni e materiali di consumo n.a.c.</v>
      </c>
    </row>
    <row r="2818" spans="1:11" outlineLevel="3" x14ac:dyDescent="0.2">
      <c r="A2818" t="s">
        <v>2469</v>
      </c>
      <c r="C2818" s="2">
        <v>462</v>
      </c>
      <c r="D2818" t="s">
        <v>2000</v>
      </c>
      <c r="E2818" t="s">
        <v>5</v>
      </c>
      <c r="F2818" t="s">
        <v>1992</v>
      </c>
      <c r="G2818" s="3">
        <v>44791</v>
      </c>
      <c r="H2818" t="s">
        <v>1993</v>
      </c>
      <c r="I2818" s="3">
        <v>44791</v>
      </c>
      <c r="J2818" t="s">
        <v>6</v>
      </c>
      <c r="K2818" t="str">
        <f t="shared" si="316"/>
        <v>Altri beni e materiali di consumo n.a.c.</v>
      </c>
    </row>
    <row r="2819" spans="1:11" hidden="1" outlineLevel="3" x14ac:dyDescent="0.2">
      <c r="A2819" t="s">
        <v>2468</v>
      </c>
      <c r="C2819" s="2">
        <v>-125</v>
      </c>
      <c r="D2819" t="s">
        <v>2001</v>
      </c>
      <c r="E2819" t="s">
        <v>21</v>
      </c>
      <c r="F2819" t="s">
        <v>1992</v>
      </c>
      <c r="G2819" s="3">
        <v>44802</v>
      </c>
      <c r="H2819" t="s">
        <v>1993</v>
      </c>
      <c r="I2819" s="3">
        <v>44802</v>
      </c>
      <c r="J2819" t="s">
        <v>24</v>
      </c>
      <c r="K2819" t="str">
        <f t="shared" si="316"/>
        <v>Manutenzione ordinaria e riparazioni di impianti e</v>
      </c>
    </row>
    <row r="2820" spans="1:11" outlineLevel="3" x14ac:dyDescent="0.2">
      <c r="A2820" t="s">
        <v>2469</v>
      </c>
      <c r="C2820" s="2">
        <v>125</v>
      </c>
      <c r="D2820" t="s">
        <v>2001</v>
      </c>
      <c r="E2820" t="s">
        <v>5</v>
      </c>
      <c r="F2820" t="s">
        <v>1992</v>
      </c>
      <c r="G2820" s="3">
        <v>44818</v>
      </c>
      <c r="H2820" t="s">
        <v>1993</v>
      </c>
      <c r="I2820" s="3">
        <v>44818</v>
      </c>
      <c r="J2820" t="s">
        <v>6</v>
      </c>
      <c r="K2820" t="str">
        <f t="shared" si="316"/>
        <v>Manutenzione ordinaria e riparazioni di impianti e</v>
      </c>
    </row>
    <row r="2821" spans="1:11" hidden="1" outlineLevel="1" x14ac:dyDescent="0.2">
      <c r="A2821" s="4" t="s">
        <v>7</v>
      </c>
      <c r="B2821" s="4"/>
      <c r="C2821" s="5">
        <v>0</v>
      </c>
      <c r="D2821" s="4" t="s">
        <v>7</v>
      </c>
      <c r="E2821" s="4" t="s">
        <v>7</v>
      </c>
      <c r="F2821" s="4" t="s">
        <v>7</v>
      </c>
      <c r="G2821" s="6"/>
      <c r="H2821" s="4" t="s">
        <v>1993</v>
      </c>
      <c r="I2821" s="6"/>
      <c r="J2821" s="4" t="s">
        <v>7</v>
      </c>
    </row>
    <row r="2822" spans="1:11" hidden="1" outlineLevel="3" x14ac:dyDescent="0.2">
      <c r="A2822" t="s">
        <v>2468</v>
      </c>
      <c r="C2822" s="2">
        <v>-434</v>
      </c>
      <c r="D2822" t="s">
        <v>2002</v>
      </c>
      <c r="E2822" t="s">
        <v>1618</v>
      </c>
      <c r="F2822" t="s">
        <v>2003</v>
      </c>
      <c r="G2822" s="3">
        <v>44690</v>
      </c>
      <c r="H2822" t="s">
        <v>2004</v>
      </c>
      <c r="I2822" s="3">
        <v>44690</v>
      </c>
      <c r="J2822" t="s">
        <v>1620</v>
      </c>
      <c r="K2822" t="str">
        <f t="shared" ref="K2822:K2825" si="317">IF(A2822="Registrazione",J2822,K2821)</f>
        <v>Beni per attività di rappresentanza</v>
      </c>
    </row>
    <row r="2823" spans="1:11" outlineLevel="3" x14ac:dyDescent="0.2">
      <c r="A2823" t="s">
        <v>2469</v>
      </c>
      <c r="C2823" s="2">
        <v>434</v>
      </c>
      <c r="D2823" t="s">
        <v>2002</v>
      </c>
      <c r="E2823" t="s">
        <v>5</v>
      </c>
      <c r="F2823" t="s">
        <v>2003</v>
      </c>
      <c r="G2823" s="3">
        <v>44694</v>
      </c>
      <c r="H2823" t="s">
        <v>2004</v>
      </c>
      <c r="I2823" s="3">
        <v>44694</v>
      </c>
      <c r="J2823" t="s">
        <v>6</v>
      </c>
      <c r="K2823" t="str">
        <f t="shared" si="317"/>
        <v>Beni per attività di rappresentanza</v>
      </c>
    </row>
    <row r="2824" spans="1:11" hidden="1" outlineLevel="3" x14ac:dyDescent="0.2">
      <c r="A2824" t="s">
        <v>2468</v>
      </c>
      <c r="C2824" s="2">
        <v>-434</v>
      </c>
      <c r="D2824" t="s">
        <v>2005</v>
      </c>
      <c r="E2824" t="s">
        <v>1618</v>
      </c>
      <c r="F2824" t="s">
        <v>2003</v>
      </c>
      <c r="G2824" s="3">
        <v>44781</v>
      </c>
      <c r="H2824" t="s">
        <v>2004</v>
      </c>
      <c r="I2824" s="3">
        <v>44781</v>
      </c>
      <c r="J2824" t="s">
        <v>1620</v>
      </c>
      <c r="K2824" t="str">
        <f t="shared" si="317"/>
        <v>Beni per attività di rappresentanza</v>
      </c>
    </row>
    <row r="2825" spans="1:11" outlineLevel="3" x14ac:dyDescent="0.2">
      <c r="A2825" t="s">
        <v>2469</v>
      </c>
      <c r="C2825" s="2">
        <v>434</v>
      </c>
      <c r="D2825" t="s">
        <v>2005</v>
      </c>
      <c r="E2825" t="s">
        <v>5</v>
      </c>
      <c r="F2825" t="s">
        <v>2003</v>
      </c>
      <c r="G2825" s="3">
        <v>44804</v>
      </c>
      <c r="H2825" t="s">
        <v>2004</v>
      </c>
      <c r="I2825" s="3">
        <v>44804</v>
      </c>
      <c r="J2825" t="s">
        <v>6</v>
      </c>
      <c r="K2825" t="str">
        <f t="shared" si="317"/>
        <v>Beni per attività di rappresentanza</v>
      </c>
    </row>
    <row r="2826" spans="1:11" hidden="1" outlineLevel="1" x14ac:dyDescent="0.2">
      <c r="A2826" s="4" t="s">
        <v>7</v>
      </c>
      <c r="B2826" s="4"/>
      <c r="C2826" s="5">
        <v>0</v>
      </c>
      <c r="D2826" s="4" t="s">
        <v>7</v>
      </c>
      <c r="E2826" s="4" t="s">
        <v>7</v>
      </c>
      <c r="F2826" s="4" t="s">
        <v>7</v>
      </c>
      <c r="G2826" s="6"/>
      <c r="H2826" s="4" t="s">
        <v>2004</v>
      </c>
      <c r="I2826" s="6"/>
      <c r="J2826" s="4" t="s">
        <v>7</v>
      </c>
    </row>
    <row r="2827" spans="1:11" hidden="1" outlineLevel="3" x14ac:dyDescent="0.2">
      <c r="A2827" t="s">
        <v>2468</v>
      </c>
      <c r="C2827" s="2">
        <v>-500</v>
      </c>
      <c r="D2827" t="s">
        <v>2006</v>
      </c>
      <c r="E2827" t="s">
        <v>555</v>
      </c>
      <c r="F2827" t="s">
        <v>2007</v>
      </c>
      <c r="G2827" s="3">
        <v>44603</v>
      </c>
      <c r="H2827" t="s">
        <v>2008</v>
      </c>
      <c r="I2827" s="3">
        <v>44603</v>
      </c>
      <c r="J2827" t="s">
        <v>558</v>
      </c>
      <c r="K2827" t="str">
        <f t="shared" ref="K2827:K2828" si="318">IF(A2827="Registrazione",J2827,K2826)</f>
        <v>Accesso a banche dati e a pubblicazioni on line</v>
      </c>
    </row>
    <row r="2828" spans="1:11" outlineLevel="3" x14ac:dyDescent="0.2">
      <c r="A2828" t="s">
        <v>2469</v>
      </c>
      <c r="C2828" s="2">
        <v>500</v>
      </c>
      <c r="D2828" t="s">
        <v>2006</v>
      </c>
      <c r="E2828" t="s">
        <v>5</v>
      </c>
      <c r="F2828" t="s">
        <v>2007</v>
      </c>
      <c r="G2828" s="3">
        <v>44627</v>
      </c>
      <c r="H2828" t="s">
        <v>2008</v>
      </c>
      <c r="I2828" s="3">
        <v>44627</v>
      </c>
      <c r="J2828" t="s">
        <v>6</v>
      </c>
      <c r="K2828" t="str">
        <f t="shared" si="318"/>
        <v>Accesso a banche dati e a pubblicazioni on line</v>
      </c>
    </row>
    <row r="2829" spans="1:11" hidden="1" outlineLevel="1" x14ac:dyDescent="0.2">
      <c r="A2829" s="4" t="s">
        <v>7</v>
      </c>
      <c r="B2829" s="4"/>
      <c r="C2829" s="5">
        <v>0</v>
      </c>
      <c r="D2829" s="4" t="s">
        <v>7</v>
      </c>
      <c r="E2829" s="4" t="s">
        <v>7</v>
      </c>
      <c r="F2829" s="4" t="s">
        <v>7</v>
      </c>
      <c r="G2829" s="6"/>
      <c r="H2829" s="4" t="s">
        <v>2008</v>
      </c>
      <c r="I2829" s="6"/>
      <c r="J2829" s="4" t="s">
        <v>7</v>
      </c>
    </row>
    <row r="2830" spans="1:11" hidden="1" outlineLevel="3" x14ac:dyDescent="0.2">
      <c r="A2830" t="s">
        <v>2468</v>
      </c>
      <c r="C2830" s="2">
        <v>-87</v>
      </c>
      <c r="D2830" t="s">
        <v>2009</v>
      </c>
      <c r="E2830" t="s">
        <v>1</v>
      </c>
      <c r="F2830" t="s">
        <v>2467</v>
      </c>
      <c r="G2830" s="3">
        <v>44810</v>
      </c>
      <c r="H2830" t="s">
        <v>2010</v>
      </c>
      <c r="I2830" s="3">
        <v>44810</v>
      </c>
      <c r="J2830" t="s">
        <v>4</v>
      </c>
      <c r="K2830" t="str">
        <f t="shared" ref="K2830:K2831" si="319">IF(A2830="Registrazione",J2830,K2829)</f>
        <v>Altri beni e materiali di consumo n.a.c.</v>
      </c>
    </row>
    <row r="2831" spans="1:11" outlineLevel="3" x14ac:dyDescent="0.2">
      <c r="A2831" t="s">
        <v>2469</v>
      </c>
      <c r="C2831" s="2">
        <v>87</v>
      </c>
      <c r="D2831" t="s">
        <v>2009</v>
      </c>
      <c r="E2831" t="s">
        <v>5</v>
      </c>
      <c r="F2831" t="s">
        <v>2467</v>
      </c>
      <c r="G2831" s="3">
        <v>44834</v>
      </c>
      <c r="H2831" t="s">
        <v>2010</v>
      </c>
      <c r="I2831" s="3">
        <v>44834</v>
      </c>
      <c r="J2831" t="s">
        <v>6</v>
      </c>
      <c r="K2831" t="str">
        <f t="shared" si="319"/>
        <v>Altri beni e materiali di consumo n.a.c.</v>
      </c>
    </row>
    <row r="2832" spans="1:11" hidden="1" outlineLevel="1" x14ac:dyDescent="0.2">
      <c r="A2832" s="4" t="s">
        <v>7</v>
      </c>
      <c r="B2832" s="4"/>
      <c r="C2832" s="5">
        <v>0</v>
      </c>
      <c r="D2832" s="4" t="s">
        <v>7</v>
      </c>
      <c r="E2832" s="4" t="s">
        <v>7</v>
      </c>
      <c r="F2832" s="4" t="s">
        <v>7</v>
      </c>
      <c r="G2832" s="6"/>
      <c r="H2832" s="4" t="s">
        <v>2010</v>
      </c>
      <c r="I2832" s="6"/>
      <c r="J2832" s="4" t="s">
        <v>7</v>
      </c>
    </row>
    <row r="2833" spans="1:11" hidden="1" outlineLevel="3" x14ac:dyDescent="0.2">
      <c r="A2833" t="s">
        <v>2468</v>
      </c>
      <c r="C2833" s="2">
        <v>-30</v>
      </c>
      <c r="D2833" t="s">
        <v>2011</v>
      </c>
      <c r="E2833" t="s">
        <v>98</v>
      </c>
      <c r="F2833" t="s">
        <v>2467</v>
      </c>
      <c r="G2833" s="3">
        <v>44608</v>
      </c>
      <c r="H2833" t="s">
        <v>2012</v>
      </c>
      <c r="I2833" s="3">
        <v>44608</v>
      </c>
      <c r="J2833" t="s">
        <v>99</v>
      </c>
      <c r="K2833" t="str">
        <f t="shared" ref="K2833:K2834" si="320">IF(A2833="Registrazione",J2833,K2832)</f>
        <v>Altri servizi diversi n.a.c.</v>
      </c>
    </row>
    <row r="2834" spans="1:11" outlineLevel="3" x14ac:dyDescent="0.2">
      <c r="A2834" t="s">
        <v>2469</v>
      </c>
      <c r="C2834" s="2">
        <v>30</v>
      </c>
      <c r="D2834" t="s">
        <v>2011</v>
      </c>
      <c r="E2834" t="s">
        <v>5</v>
      </c>
      <c r="F2834" t="s">
        <v>2467</v>
      </c>
      <c r="G2834" s="3">
        <v>44631</v>
      </c>
      <c r="H2834" t="s">
        <v>2012</v>
      </c>
      <c r="I2834" s="3">
        <v>44631</v>
      </c>
      <c r="J2834" t="s">
        <v>6</v>
      </c>
      <c r="K2834" t="str">
        <f t="shared" si="320"/>
        <v>Altri servizi diversi n.a.c.</v>
      </c>
    </row>
    <row r="2835" spans="1:11" hidden="1" outlineLevel="1" x14ac:dyDescent="0.2">
      <c r="A2835" s="4" t="s">
        <v>7</v>
      </c>
      <c r="B2835" s="4"/>
      <c r="C2835" s="5">
        <v>0</v>
      </c>
      <c r="D2835" s="4" t="s">
        <v>7</v>
      </c>
      <c r="E2835" s="4" t="s">
        <v>7</v>
      </c>
      <c r="F2835" s="4" t="s">
        <v>7</v>
      </c>
      <c r="G2835" s="6"/>
      <c r="H2835" s="4" t="s">
        <v>2012</v>
      </c>
      <c r="I2835" s="6"/>
      <c r="J2835" s="4" t="s">
        <v>7</v>
      </c>
    </row>
    <row r="2836" spans="1:11" hidden="1" outlineLevel="3" x14ac:dyDescent="0.2">
      <c r="A2836" t="s">
        <v>2468</v>
      </c>
      <c r="C2836" s="2">
        <v>-24.5</v>
      </c>
      <c r="D2836" t="s">
        <v>2013</v>
      </c>
      <c r="E2836" t="s">
        <v>1</v>
      </c>
      <c r="F2836" t="s">
        <v>2467</v>
      </c>
      <c r="G2836" s="3">
        <v>44768</v>
      </c>
      <c r="H2836" t="s">
        <v>2014</v>
      </c>
      <c r="I2836" s="3">
        <v>44768</v>
      </c>
      <c r="J2836" t="s">
        <v>4</v>
      </c>
      <c r="K2836" t="str">
        <f t="shared" ref="K2836:K2837" si="321">IF(A2836="Registrazione",J2836,K2835)</f>
        <v>Altri beni e materiali di consumo n.a.c.</v>
      </c>
    </row>
    <row r="2837" spans="1:11" outlineLevel="3" x14ac:dyDescent="0.2">
      <c r="A2837" t="s">
        <v>2469</v>
      </c>
      <c r="C2837" s="2">
        <v>24.5</v>
      </c>
      <c r="D2837" t="s">
        <v>2013</v>
      </c>
      <c r="E2837" t="s">
        <v>5</v>
      </c>
      <c r="F2837" t="s">
        <v>2467</v>
      </c>
      <c r="G2837" s="3">
        <v>44785</v>
      </c>
      <c r="H2837" t="s">
        <v>2014</v>
      </c>
      <c r="I2837" s="3">
        <v>44785</v>
      </c>
      <c r="J2837" t="s">
        <v>6</v>
      </c>
      <c r="K2837" t="str">
        <f t="shared" si="321"/>
        <v>Altri beni e materiali di consumo n.a.c.</v>
      </c>
    </row>
    <row r="2838" spans="1:11" hidden="1" outlineLevel="1" x14ac:dyDescent="0.2">
      <c r="A2838" s="4" t="s">
        <v>7</v>
      </c>
      <c r="B2838" s="4"/>
      <c r="C2838" s="5">
        <v>0</v>
      </c>
      <c r="D2838" s="4" t="s">
        <v>7</v>
      </c>
      <c r="E2838" s="4" t="s">
        <v>7</v>
      </c>
      <c r="F2838" s="4" t="s">
        <v>7</v>
      </c>
      <c r="G2838" s="6"/>
      <c r="H2838" s="4" t="s">
        <v>2014</v>
      </c>
      <c r="I2838" s="6"/>
      <c r="J2838" s="4" t="s">
        <v>7</v>
      </c>
    </row>
    <row r="2839" spans="1:11" hidden="1" outlineLevel="3" x14ac:dyDescent="0.2">
      <c r="A2839" t="s">
        <v>2468</v>
      </c>
      <c r="C2839" s="2">
        <v>-55</v>
      </c>
      <c r="D2839" t="s">
        <v>2015</v>
      </c>
      <c r="E2839" t="s">
        <v>1</v>
      </c>
      <c r="F2839" t="s">
        <v>2467</v>
      </c>
      <c r="G2839" s="3">
        <v>44700</v>
      </c>
      <c r="H2839" t="s">
        <v>2016</v>
      </c>
      <c r="I2839" s="3">
        <v>44700</v>
      </c>
      <c r="J2839" t="s">
        <v>4</v>
      </c>
      <c r="K2839" t="str">
        <f t="shared" ref="K2839:K2844" si="322">IF(A2839="Registrazione",J2839,K2838)</f>
        <v>Altri beni e materiali di consumo n.a.c.</v>
      </c>
    </row>
    <row r="2840" spans="1:11" outlineLevel="3" x14ac:dyDescent="0.2">
      <c r="A2840" t="s">
        <v>2469</v>
      </c>
      <c r="C2840" s="2">
        <v>55</v>
      </c>
      <c r="D2840" t="s">
        <v>2015</v>
      </c>
      <c r="E2840" t="s">
        <v>5</v>
      </c>
      <c r="F2840" t="s">
        <v>2467</v>
      </c>
      <c r="G2840" s="3">
        <v>44707</v>
      </c>
      <c r="H2840" t="s">
        <v>2016</v>
      </c>
      <c r="I2840" s="3">
        <v>44707</v>
      </c>
      <c r="J2840" t="s">
        <v>6</v>
      </c>
      <c r="K2840" t="str">
        <f t="shared" si="322"/>
        <v>Altri beni e materiali di consumo n.a.c.</v>
      </c>
    </row>
    <row r="2841" spans="1:11" hidden="1" outlineLevel="3" x14ac:dyDescent="0.2">
      <c r="A2841" t="s">
        <v>2468</v>
      </c>
      <c r="C2841" s="2">
        <v>-50</v>
      </c>
      <c r="D2841" t="s">
        <v>2017</v>
      </c>
      <c r="E2841" t="s">
        <v>675</v>
      </c>
      <c r="F2841" t="s">
        <v>2467</v>
      </c>
      <c r="G2841" s="3">
        <v>44754</v>
      </c>
      <c r="H2841" t="s">
        <v>2016</v>
      </c>
      <c r="I2841" s="3">
        <v>44754</v>
      </c>
      <c r="J2841" t="s">
        <v>676</v>
      </c>
      <c r="K2841" t="str">
        <f t="shared" si="322"/>
        <v>Altre spese per relazioni pubbliche, convegni e mo</v>
      </c>
    </row>
    <row r="2842" spans="1:11" outlineLevel="3" x14ac:dyDescent="0.2">
      <c r="A2842" t="s">
        <v>2469</v>
      </c>
      <c r="C2842" s="2">
        <v>50</v>
      </c>
      <c r="D2842" t="s">
        <v>2017</v>
      </c>
      <c r="E2842" t="s">
        <v>5</v>
      </c>
      <c r="F2842" t="s">
        <v>2467</v>
      </c>
      <c r="G2842" s="3">
        <v>44785</v>
      </c>
      <c r="H2842" t="s">
        <v>2016</v>
      </c>
      <c r="I2842" s="3">
        <v>44785</v>
      </c>
      <c r="J2842" t="s">
        <v>6</v>
      </c>
      <c r="K2842" t="str">
        <f t="shared" si="322"/>
        <v>Altre spese per relazioni pubbliche, convegni e mo</v>
      </c>
    </row>
    <row r="2843" spans="1:11" hidden="1" outlineLevel="3" x14ac:dyDescent="0.2">
      <c r="A2843" t="s">
        <v>2468</v>
      </c>
      <c r="C2843" s="2">
        <v>-348</v>
      </c>
      <c r="D2843" t="s">
        <v>2018</v>
      </c>
      <c r="E2843" t="s">
        <v>70</v>
      </c>
      <c r="F2843" t="s">
        <v>2467</v>
      </c>
      <c r="G2843" s="3">
        <v>44700</v>
      </c>
      <c r="H2843" t="s">
        <v>2016</v>
      </c>
      <c r="I2843" s="3">
        <v>44700</v>
      </c>
      <c r="J2843" t="s">
        <v>73</v>
      </c>
      <c r="K2843" t="str">
        <f t="shared" si="322"/>
        <v>Altre spese per formazione e addestramento n.a.c.</v>
      </c>
    </row>
    <row r="2844" spans="1:11" outlineLevel="3" x14ac:dyDescent="0.2">
      <c r="A2844" t="s">
        <v>2469</v>
      </c>
      <c r="C2844" s="2">
        <v>348</v>
      </c>
      <c r="D2844" t="s">
        <v>2018</v>
      </c>
      <c r="E2844" t="s">
        <v>5</v>
      </c>
      <c r="F2844" t="s">
        <v>2467</v>
      </c>
      <c r="G2844" s="3">
        <v>44804</v>
      </c>
      <c r="H2844" t="s">
        <v>2016</v>
      </c>
      <c r="I2844" s="3">
        <v>44804</v>
      </c>
      <c r="J2844" t="s">
        <v>6</v>
      </c>
      <c r="K2844" t="str">
        <f t="shared" si="322"/>
        <v>Altre spese per formazione e addestramento n.a.c.</v>
      </c>
    </row>
    <row r="2845" spans="1:11" hidden="1" outlineLevel="1" x14ac:dyDescent="0.2">
      <c r="A2845" s="4" t="s">
        <v>7</v>
      </c>
      <c r="B2845" s="4"/>
      <c r="C2845" s="5">
        <v>0</v>
      </c>
      <c r="D2845" s="4" t="s">
        <v>7</v>
      </c>
      <c r="E2845" s="4" t="s">
        <v>7</v>
      </c>
      <c r="F2845" s="4" t="s">
        <v>7</v>
      </c>
      <c r="G2845" s="6"/>
      <c r="H2845" s="4" t="s">
        <v>2016</v>
      </c>
      <c r="I2845" s="6"/>
      <c r="J2845" s="4" t="s">
        <v>7</v>
      </c>
    </row>
    <row r="2846" spans="1:11" hidden="1" outlineLevel="3" x14ac:dyDescent="0.2">
      <c r="A2846" t="s">
        <v>2468</v>
      </c>
      <c r="C2846" s="2">
        <v>-20</v>
      </c>
      <c r="D2846" t="s">
        <v>2019</v>
      </c>
      <c r="E2846" t="s">
        <v>675</v>
      </c>
      <c r="F2846" t="s">
        <v>2467</v>
      </c>
      <c r="G2846" s="3">
        <v>44530</v>
      </c>
      <c r="H2846" t="s">
        <v>2020</v>
      </c>
      <c r="I2846" s="3">
        <v>44530</v>
      </c>
      <c r="J2846" t="s">
        <v>676</v>
      </c>
      <c r="K2846" t="str">
        <f t="shared" ref="K2846:K2853" si="323">IF(A2846="Registrazione",J2846,K2845)</f>
        <v>Altre spese per relazioni pubbliche, convegni e mo</v>
      </c>
    </row>
    <row r="2847" spans="1:11" outlineLevel="3" x14ac:dyDescent="0.2">
      <c r="A2847" t="s">
        <v>2469</v>
      </c>
      <c r="C2847" s="2">
        <v>20</v>
      </c>
      <c r="D2847" t="s">
        <v>2019</v>
      </c>
      <c r="E2847" t="s">
        <v>5</v>
      </c>
      <c r="F2847" t="s">
        <v>2467</v>
      </c>
      <c r="G2847" s="3">
        <v>44587</v>
      </c>
      <c r="H2847" t="s">
        <v>2020</v>
      </c>
      <c r="I2847" s="3">
        <v>44587</v>
      </c>
      <c r="J2847" t="s">
        <v>6</v>
      </c>
      <c r="K2847" t="str">
        <f t="shared" si="323"/>
        <v>Altre spese per relazioni pubbliche, convegni e mo</v>
      </c>
    </row>
    <row r="2848" spans="1:11" hidden="1" outlineLevel="3" x14ac:dyDescent="0.2">
      <c r="A2848" t="s">
        <v>2468</v>
      </c>
      <c r="C2848" s="2">
        <v>-36</v>
      </c>
      <c r="D2848" t="s">
        <v>2021</v>
      </c>
      <c r="E2848" t="s">
        <v>1</v>
      </c>
      <c r="F2848" t="s">
        <v>2467</v>
      </c>
      <c r="G2848" s="3">
        <v>44579</v>
      </c>
      <c r="H2848" t="s">
        <v>2020</v>
      </c>
      <c r="I2848" s="3">
        <v>44579</v>
      </c>
      <c r="J2848" t="s">
        <v>4</v>
      </c>
      <c r="K2848" t="str">
        <f t="shared" si="323"/>
        <v>Altri beni e materiali di consumo n.a.c.</v>
      </c>
    </row>
    <row r="2849" spans="1:11" outlineLevel="3" x14ac:dyDescent="0.2">
      <c r="A2849" t="s">
        <v>2469</v>
      </c>
      <c r="C2849" s="2">
        <v>36</v>
      </c>
      <c r="D2849" t="s">
        <v>2021</v>
      </c>
      <c r="E2849" t="s">
        <v>5</v>
      </c>
      <c r="F2849" t="s">
        <v>2467</v>
      </c>
      <c r="G2849" s="3">
        <v>44643</v>
      </c>
      <c r="H2849" t="s">
        <v>2020</v>
      </c>
      <c r="I2849" s="3">
        <v>44643</v>
      </c>
      <c r="J2849" t="s">
        <v>6</v>
      </c>
      <c r="K2849" t="str">
        <f t="shared" si="323"/>
        <v>Altri beni e materiali di consumo n.a.c.</v>
      </c>
    </row>
    <row r="2850" spans="1:11" hidden="1" outlineLevel="3" x14ac:dyDescent="0.2">
      <c r="A2850" t="s">
        <v>2468</v>
      </c>
      <c r="C2850" s="2">
        <v>-99</v>
      </c>
      <c r="D2850" t="s">
        <v>2022</v>
      </c>
      <c r="E2850" t="s">
        <v>1</v>
      </c>
      <c r="F2850" t="s">
        <v>2467</v>
      </c>
      <c r="G2850" s="3">
        <v>44616</v>
      </c>
      <c r="H2850" t="s">
        <v>2020</v>
      </c>
      <c r="I2850" s="3">
        <v>44616</v>
      </c>
      <c r="J2850" t="s">
        <v>4</v>
      </c>
      <c r="K2850" t="str">
        <f t="shared" si="323"/>
        <v>Altri beni e materiali di consumo n.a.c.</v>
      </c>
    </row>
    <row r="2851" spans="1:11" outlineLevel="3" x14ac:dyDescent="0.2">
      <c r="A2851" t="s">
        <v>2469</v>
      </c>
      <c r="C2851" s="2">
        <v>99</v>
      </c>
      <c r="D2851" t="s">
        <v>2022</v>
      </c>
      <c r="E2851" t="s">
        <v>5</v>
      </c>
      <c r="F2851" t="s">
        <v>2467</v>
      </c>
      <c r="G2851" s="3">
        <v>44655</v>
      </c>
      <c r="H2851" t="s">
        <v>2020</v>
      </c>
      <c r="I2851" s="3">
        <v>44655</v>
      </c>
      <c r="J2851" t="s">
        <v>6</v>
      </c>
      <c r="K2851" t="str">
        <f t="shared" si="323"/>
        <v>Altri beni e materiali di consumo n.a.c.</v>
      </c>
    </row>
    <row r="2852" spans="1:11" hidden="1" outlineLevel="3" x14ac:dyDescent="0.2">
      <c r="A2852" t="s">
        <v>2468</v>
      </c>
      <c r="C2852" s="2">
        <v>-77.819999999999993</v>
      </c>
      <c r="D2852" t="s">
        <v>2023</v>
      </c>
      <c r="E2852" t="s">
        <v>675</v>
      </c>
      <c r="F2852" t="s">
        <v>2467</v>
      </c>
      <c r="G2852" s="3">
        <v>44663</v>
      </c>
      <c r="H2852" t="s">
        <v>2020</v>
      </c>
      <c r="I2852" s="3">
        <v>44663</v>
      </c>
      <c r="J2852" t="s">
        <v>676</v>
      </c>
      <c r="K2852" t="str">
        <f t="shared" si="323"/>
        <v>Altre spese per relazioni pubbliche, convegni e mo</v>
      </c>
    </row>
    <row r="2853" spans="1:11" outlineLevel="3" x14ac:dyDescent="0.2">
      <c r="A2853" t="s">
        <v>2469</v>
      </c>
      <c r="C2853" s="2">
        <v>77.819999999999993</v>
      </c>
      <c r="D2853" t="s">
        <v>2023</v>
      </c>
      <c r="E2853" t="s">
        <v>5</v>
      </c>
      <c r="F2853" t="s">
        <v>2467</v>
      </c>
      <c r="G2853" s="3">
        <v>44735</v>
      </c>
      <c r="H2853" t="s">
        <v>2020</v>
      </c>
      <c r="I2853" s="3">
        <v>44735</v>
      </c>
      <c r="J2853" t="s">
        <v>6</v>
      </c>
      <c r="K2853" t="str">
        <f t="shared" si="323"/>
        <v>Altre spese per relazioni pubbliche, convegni e mo</v>
      </c>
    </row>
    <row r="2854" spans="1:11" hidden="1" outlineLevel="1" x14ac:dyDescent="0.2">
      <c r="A2854" s="4" t="s">
        <v>7</v>
      </c>
      <c r="B2854" s="4"/>
      <c r="C2854" s="5">
        <v>0</v>
      </c>
      <c r="D2854" s="4" t="s">
        <v>7</v>
      </c>
      <c r="E2854" s="4" t="s">
        <v>7</v>
      </c>
      <c r="F2854" s="4" t="s">
        <v>7</v>
      </c>
      <c r="G2854" s="6"/>
      <c r="H2854" s="4" t="s">
        <v>2020</v>
      </c>
      <c r="I2854" s="6"/>
      <c r="J2854" s="4" t="s">
        <v>7</v>
      </c>
    </row>
    <row r="2855" spans="1:11" hidden="1" outlineLevel="3" x14ac:dyDescent="0.2">
      <c r="A2855" t="s">
        <v>2468</v>
      </c>
      <c r="C2855" s="2">
        <v>-47.84</v>
      </c>
      <c r="D2855" t="s">
        <v>2024</v>
      </c>
      <c r="E2855" t="s">
        <v>1</v>
      </c>
      <c r="F2855" t="s">
        <v>2467</v>
      </c>
      <c r="G2855" s="3">
        <v>44698</v>
      </c>
      <c r="H2855" t="s">
        <v>2025</v>
      </c>
      <c r="I2855" s="3">
        <v>44698</v>
      </c>
      <c r="J2855" t="s">
        <v>4</v>
      </c>
      <c r="K2855" t="str">
        <f t="shared" ref="K2855:K2856" si="324">IF(A2855="Registrazione",J2855,K2854)</f>
        <v>Altri beni e materiali di consumo n.a.c.</v>
      </c>
    </row>
    <row r="2856" spans="1:11" outlineLevel="3" x14ac:dyDescent="0.2">
      <c r="A2856" t="s">
        <v>2469</v>
      </c>
      <c r="C2856" s="2">
        <v>47.84</v>
      </c>
      <c r="D2856" t="s">
        <v>2024</v>
      </c>
      <c r="E2856" t="s">
        <v>5</v>
      </c>
      <c r="F2856" t="s">
        <v>2467</v>
      </c>
      <c r="G2856" s="3">
        <v>44722</v>
      </c>
      <c r="H2856" t="s">
        <v>2025</v>
      </c>
      <c r="I2856" s="3">
        <v>44722</v>
      </c>
      <c r="J2856" t="s">
        <v>6</v>
      </c>
      <c r="K2856" t="str">
        <f t="shared" si="324"/>
        <v>Altri beni e materiali di consumo n.a.c.</v>
      </c>
    </row>
    <row r="2857" spans="1:11" hidden="1" outlineLevel="1" x14ac:dyDescent="0.2">
      <c r="A2857" s="4" t="s">
        <v>7</v>
      </c>
      <c r="B2857" s="4"/>
      <c r="C2857" s="5">
        <v>0</v>
      </c>
      <c r="D2857" s="4" t="s">
        <v>7</v>
      </c>
      <c r="E2857" s="4" t="s">
        <v>7</v>
      </c>
      <c r="F2857" s="4" t="s">
        <v>7</v>
      </c>
      <c r="G2857" s="6"/>
      <c r="H2857" s="4" t="s">
        <v>2025</v>
      </c>
      <c r="I2857" s="6"/>
      <c r="J2857" s="4" t="s">
        <v>7</v>
      </c>
    </row>
    <row r="2858" spans="1:11" hidden="1" outlineLevel="3" x14ac:dyDescent="0.2">
      <c r="A2858" t="s">
        <v>2468</v>
      </c>
      <c r="C2858" s="2">
        <v>-97.41</v>
      </c>
      <c r="D2858" t="s">
        <v>2026</v>
      </c>
      <c r="E2858" t="s">
        <v>1</v>
      </c>
      <c r="F2858" t="s">
        <v>2467</v>
      </c>
      <c r="G2858" s="3">
        <v>44551</v>
      </c>
      <c r="H2858" t="s">
        <v>2027</v>
      </c>
      <c r="I2858" s="3">
        <v>44551</v>
      </c>
      <c r="J2858" t="s">
        <v>4</v>
      </c>
      <c r="K2858" t="str">
        <f t="shared" ref="K2858:K2869" si="325">IF(A2858="Registrazione",J2858,K2857)</f>
        <v>Altri beni e materiali di consumo n.a.c.</v>
      </c>
    </row>
    <row r="2859" spans="1:11" outlineLevel="3" x14ac:dyDescent="0.2">
      <c r="A2859" t="s">
        <v>2469</v>
      </c>
      <c r="C2859" s="2">
        <v>97.41</v>
      </c>
      <c r="D2859" t="s">
        <v>2026</v>
      </c>
      <c r="E2859" t="s">
        <v>5</v>
      </c>
      <c r="F2859" t="s">
        <v>2467</v>
      </c>
      <c r="G2859" s="3">
        <v>44587</v>
      </c>
      <c r="H2859" t="s">
        <v>2027</v>
      </c>
      <c r="I2859" s="3">
        <v>44587</v>
      </c>
      <c r="J2859" t="s">
        <v>6</v>
      </c>
      <c r="K2859" t="str">
        <f t="shared" si="325"/>
        <v>Altri beni e materiali di consumo n.a.c.</v>
      </c>
    </row>
    <row r="2860" spans="1:11" hidden="1" outlineLevel="3" x14ac:dyDescent="0.2">
      <c r="A2860" t="s">
        <v>2468</v>
      </c>
      <c r="C2860" s="2">
        <v>-46.39</v>
      </c>
      <c r="D2860" t="s">
        <v>2028</v>
      </c>
      <c r="E2860" t="s">
        <v>1</v>
      </c>
      <c r="F2860" t="s">
        <v>2467</v>
      </c>
      <c r="G2860" s="3">
        <v>44580</v>
      </c>
      <c r="H2860" t="s">
        <v>2027</v>
      </c>
      <c r="I2860" s="3">
        <v>44580</v>
      </c>
      <c r="J2860" t="s">
        <v>4</v>
      </c>
      <c r="K2860" t="str">
        <f t="shared" si="325"/>
        <v>Altri beni e materiali di consumo n.a.c.</v>
      </c>
    </row>
    <row r="2861" spans="1:11" outlineLevel="3" x14ac:dyDescent="0.2">
      <c r="A2861" t="s">
        <v>2469</v>
      </c>
      <c r="C2861" s="2">
        <v>46.39</v>
      </c>
      <c r="D2861" t="s">
        <v>2028</v>
      </c>
      <c r="E2861" t="s">
        <v>5</v>
      </c>
      <c r="F2861" t="s">
        <v>2467</v>
      </c>
      <c r="G2861" s="3">
        <v>44601</v>
      </c>
      <c r="H2861" t="s">
        <v>2027</v>
      </c>
      <c r="I2861" s="3">
        <v>44601</v>
      </c>
      <c r="J2861" t="s">
        <v>6</v>
      </c>
      <c r="K2861" t="str">
        <f t="shared" si="325"/>
        <v>Altri beni e materiali di consumo n.a.c.</v>
      </c>
    </row>
    <row r="2862" spans="1:11" hidden="1" outlineLevel="3" x14ac:dyDescent="0.2">
      <c r="A2862" t="s">
        <v>2468</v>
      </c>
      <c r="C2862" s="2">
        <v>-88.5</v>
      </c>
      <c r="D2862" t="s">
        <v>2029</v>
      </c>
      <c r="E2862" t="s">
        <v>1</v>
      </c>
      <c r="F2862" t="s">
        <v>2467</v>
      </c>
      <c r="G2862" s="3">
        <v>44650</v>
      </c>
      <c r="H2862" t="s">
        <v>2027</v>
      </c>
      <c r="I2862" s="3">
        <v>44650</v>
      </c>
      <c r="J2862" t="s">
        <v>4</v>
      </c>
      <c r="K2862" t="str">
        <f t="shared" si="325"/>
        <v>Altri beni e materiali di consumo n.a.c.</v>
      </c>
    </row>
    <row r="2863" spans="1:11" outlineLevel="3" x14ac:dyDescent="0.2">
      <c r="A2863" t="s">
        <v>2469</v>
      </c>
      <c r="C2863" s="2">
        <v>88.5</v>
      </c>
      <c r="D2863" t="s">
        <v>2029</v>
      </c>
      <c r="E2863" t="s">
        <v>5</v>
      </c>
      <c r="F2863" t="s">
        <v>2467</v>
      </c>
      <c r="G2863" s="3">
        <v>44665</v>
      </c>
      <c r="H2863" t="s">
        <v>2027</v>
      </c>
      <c r="I2863" s="3">
        <v>44665</v>
      </c>
      <c r="J2863" t="s">
        <v>6</v>
      </c>
      <c r="K2863" t="str">
        <f t="shared" si="325"/>
        <v>Altri beni e materiali di consumo n.a.c.</v>
      </c>
    </row>
    <row r="2864" spans="1:11" hidden="1" outlineLevel="3" x14ac:dyDescent="0.2">
      <c r="A2864" t="s">
        <v>2468</v>
      </c>
      <c r="C2864" s="2">
        <v>-540</v>
      </c>
      <c r="D2864" t="s">
        <v>2030</v>
      </c>
      <c r="E2864" t="s">
        <v>70</v>
      </c>
      <c r="F2864" t="s">
        <v>2467</v>
      </c>
      <c r="G2864" s="3">
        <v>44629</v>
      </c>
      <c r="H2864" t="s">
        <v>2027</v>
      </c>
      <c r="I2864" s="3">
        <v>44629</v>
      </c>
      <c r="J2864" t="s">
        <v>73</v>
      </c>
      <c r="K2864" t="str">
        <f t="shared" si="325"/>
        <v>Altre spese per formazione e addestramento n.a.c.</v>
      </c>
    </row>
    <row r="2865" spans="1:11" outlineLevel="3" x14ac:dyDescent="0.2">
      <c r="A2865" t="s">
        <v>2469</v>
      </c>
      <c r="C2865" s="2">
        <v>540</v>
      </c>
      <c r="D2865" t="s">
        <v>2030</v>
      </c>
      <c r="E2865" t="s">
        <v>5</v>
      </c>
      <c r="F2865" t="s">
        <v>2467</v>
      </c>
      <c r="G2865" s="3">
        <v>44678</v>
      </c>
      <c r="H2865" t="s">
        <v>2027</v>
      </c>
      <c r="I2865" s="3">
        <v>44678</v>
      </c>
      <c r="J2865" t="s">
        <v>6</v>
      </c>
      <c r="K2865" t="str">
        <f t="shared" si="325"/>
        <v>Altre spese per formazione e addestramento n.a.c.</v>
      </c>
    </row>
    <row r="2866" spans="1:11" hidden="1" outlineLevel="3" x14ac:dyDescent="0.2">
      <c r="A2866" t="s">
        <v>2468</v>
      </c>
      <c r="C2866" s="2">
        <v>-94</v>
      </c>
      <c r="D2866" t="s">
        <v>2031</v>
      </c>
      <c r="E2866" t="s">
        <v>1</v>
      </c>
      <c r="F2866" t="s">
        <v>2467</v>
      </c>
      <c r="G2866" s="3">
        <v>44698</v>
      </c>
      <c r="H2866" t="s">
        <v>2027</v>
      </c>
      <c r="I2866" s="3">
        <v>44698</v>
      </c>
      <c r="J2866" t="s">
        <v>4</v>
      </c>
      <c r="K2866" t="str">
        <f t="shared" si="325"/>
        <v>Altri beni e materiali di consumo n.a.c.</v>
      </c>
    </row>
    <row r="2867" spans="1:11" outlineLevel="3" x14ac:dyDescent="0.2">
      <c r="A2867" t="s">
        <v>2469</v>
      </c>
      <c r="C2867" s="2">
        <v>94</v>
      </c>
      <c r="D2867" t="s">
        <v>2031</v>
      </c>
      <c r="E2867" t="s">
        <v>5</v>
      </c>
      <c r="F2867" t="s">
        <v>2467</v>
      </c>
      <c r="G2867" s="3">
        <v>44707</v>
      </c>
      <c r="H2867" t="s">
        <v>2027</v>
      </c>
      <c r="I2867" s="3">
        <v>44707</v>
      </c>
      <c r="J2867" t="s">
        <v>6</v>
      </c>
      <c r="K2867" t="str">
        <f t="shared" si="325"/>
        <v>Altri beni e materiali di consumo n.a.c.</v>
      </c>
    </row>
    <row r="2868" spans="1:11" hidden="1" outlineLevel="3" x14ac:dyDescent="0.2">
      <c r="A2868" t="s">
        <v>2468</v>
      </c>
      <c r="C2868" s="2">
        <v>-36.049999999999997</v>
      </c>
      <c r="D2868" t="s">
        <v>2032</v>
      </c>
      <c r="E2868" t="s">
        <v>1</v>
      </c>
      <c r="F2868" t="s">
        <v>2467</v>
      </c>
      <c r="G2868" s="3">
        <v>44756</v>
      </c>
      <c r="H2868" t="s">
        <v>2027</v>
      </c>
      <c r="I2868" s="3">
        <v>44756</v>
      </c>
      <c r="J2868" t="s">
        <v>4</v>
      </c>
      <c r="K2868" t="str">
        <f t="shared" si="325"/>
        <v>Altri beni e materiali di consumo n.a.c.</v>
      </c>
    </row>
    <row r="2869" spans="1:11" outlineLevel="3" x14ac:dyDescent="0.2">
      <c r="A2869" t="s">
        <v>2469</v>
      </c>
      <c r="C2869" s="2">
        <v>36.049999999999997</v>
      </c>
      <c r="D2869" t="s">
        <v>2032</v>
      </c>
      <c r="E2869" t="s">
        <v>5</v>
      </c>
      <c r="F2869" t="s">
        <v>2467</v>
      </c>
      <c r="G2869" s="3">
        <v>44785</v>
      </c>
      <c r="H2869" t="s">
        <v>2027</v>
      </c>
      <c r="I2869" s="3">
        <v>44785</v>
      </c>
      <c r="J2869" t="s">
        <v>6</v>
      </c>
      <c r="K2869" t="str">
        <f t="shared" si="325"/>
        <v>Altri beni e materiali di consumo n.a.c.</v>
      </c>
    </row>
    <row r="2870" spans="1:11" hidden="1" outlineLevel="1" x14ac:dyDescent="0.2">
      <c r="A2870" s="4" t="s">
        <v>7</v>
      </c>
      <c r="B2870" s="4"/>
      <c r="C2870" s="5">
        <v>0</v>
      </c>
      <c r="D2870" s="4" t="s">
        <v>7</v>
      </c>
      <c r="E2870" s="4" t="s">
        <v>7</v>
      </c>
      <c r="F2870" s="4" t="s">
        <v>7</v>
      </c>
      <c r="G2870" s="6"/>
      <c r="H2870" s="4" t="s">
        <v>2027</v>
      </c>
      <c r="I2870" s="6"/>
      <c r="J2870" s="4" t="s">
        <v>7</v>
      </c>
    </row>
    <row r="2871" spans="1:11" hidden="1" outlineLevel="3" x14ac:dyDescent="0.2">
      <c r="A2871" t="s">
        <v>2468</v>
      </c>
      <c r="C2871" s="2">
        <v>-905.2</v>
      </c>
      <c r="D2871" t="s">
        <v>2033</v>
      </c>
      <c r="E2871" t="s">
        <v>675</v>
      </c>
      <c r="F2871" t="s">
        <v>2467</v>
      </c>
      <c r="G2871" s="3">
        <v>44777</v>
      </c>
      <c r="H2871" t="s">
        <v>2034</v>
      </c>
      <c r="I2871" s="3">
        <v>44777</v>
      </c>
      <c r="J2871" t="s">
        <v>676</v>
      </c>
      <c r="K2871" t="str">
        <f t="shared" ref="K2871:K2872" si="326">IF(A2871="Registrazione",J2871,K2870)</f>
        <v>Altre spese per relazioni pubbliche, convegni e mo</v>
      </c>
    </row>
    <row r="2872" spans="1:11" outlineLevel="3" x14ac:dyDescent="0.2">
      <c r="A2872" t="s">
        <v>2469</v>
      </c>
      <c r="C2872" s="2">
        <v>905.2</v>
      </c>
      <c r="D2872" t="s">
        <v>2033</v>
      </c>
      <c r="E2872" t="s">
        <v>5</v>
      </c>
      <c r="F2872" t="s">
        <v>2467</v>
      </c>
      <c r="G2872" s="3">
        <v>44791</v>
      </c>
      <c r="H2872" t="s">
        <v>2034</v>
      </c>
      <c r="I2872" s="3">
        <v>44791</v>
      </c>
      <c r="J2872" t="s">
        <v>6</v>
      </c>
      <c r="K2872" t="str">
        <f t="shared" si="326"/>
        <v>Altre spese per relazioni pubbliche, convegni e mo</v>
      </c>
    </row>
    <row r="2873" spans="1:11" hidden="1" outlineLevel="1" x14ac:dyDescent="0.2">
      <c r="A2873" s="4" t="s">
        <v>7</v>
      </c>
      <c r="B2873" s="4"/>
      <c r="C2873" s="5">
        <v>0</v>
      </c>
      <c r="D2873" s="4" t="s">
        <v>7</v>
      </c>
      <c r="E2873" s="4" t="s">
        <v>7</v>
      </c>
      <c r="F2873" s="4" t="s">
        <v>7</v>
      </c>
      <c r="G2873" s="6"/>
      <c r="H2873" s="4" t="s">
        <v>2034</v>
      </c>
      <c r="I2873" s="6"/>
      <c r="J2873" s="4" t="s">
        <v>7</v>
      </c>
    </row>
    <row r="2874" spans="1:11" hidden="1" outlineLevel="3" x14ac:dyDescent="0.2">
      <c r="A2874" t="s">
        <v>2468</v>
      </c>
      <c r="C2874" s="2">
        <v>-35.4</v>
      </c>
      <c r="D2874" t="s">
        <v>2035</v>
      </c>
      <c r="E2874" t="s">
        <v>1</v>
      </c>
      <c r="F2874" t="s">
        <v>2467</v>
      </c>
      <c r="G2874" s="3">
        <v>44652</v>
      </c>
      <c r="H2874" t="s">
        <v>2036</v>
      </c>
      <c r="I2874" s="3">
        <v>44652</v>
      </c>
      <c r="J2874" t="s">
        <v>4</v>
      </c>
      <c r="K2874" t="str">
        <f t="shared" ref="K2874:K2875" si="327">IF(A2874="Registrazione",J2874,K2873)</f>
        <v>Altri beni e materiali di consumo n.a.c.</v>
      </c>
    </row>
    <row r="2875" spans="1:11" outlineLevel="3" x14ac:dyDescent="0.2">
      <c r="A2875" t="s">
        <v>2469</v>
      </c>
      <c r="C2875" s="2">
        <v>35.4</v>
      </c>
      <c r="D2875" t="s">
        <v>2035</v>
      </c>
      <c r="E2875" t="s">
        <v>5</v>
      </c>
      <c r="F2875" t="s">
        <v>2467</v>
      </c>
      <c r="G2875" s="3">
        <v>44665</v>
      </c>
      <c r="H2875" t="s">
        <v>2036</v>
      </c>
      <c r="I2875" s="3">
        <v>44665</v>
      </c>
      <c r="J2875" t="s">
        <v>6</v>
      </c>
      <c r="K2875" t="str">
        <f t="shared" si="327"/>
        <v>Altri beni e materiali di consumo n.a.c.</v>
      </c>
    </row>
    <row r="2876" spans="1:11" hidden="1" outlineLevel="1" x14ac:dyDescent="0.2">
      <c r="A2876" s="4" t="s">
        <v>7</v>
      </c>
      <c r="B2876" s="4"/>
      <c r="C2876" s="5">
        <v>0</v>
      </c>
      <c r="D2876" s="4" t="s">
        <v>7</v>
      </c>
      <c r="E2876" s="4" t="s">
        <v>7</v>
      </c>
      <c r="F2876" s="4" t="s">
        <v>7</v>
      </c>
      <c r="G2876" s="6"/>
      <c r="H2876" s="4" t="s">
        <v>2036</v>
      </c>
      <c r="I2876" s="6"/>
      <c r="J2876" s="4" t="s">
        <v>7</v>
      </c>
    </row>
    <row r="2877" spans="1:11" hidden="1" outlineLevel="3" x14ac:dyDescent="0.2">
      <c r="A2877" t="s">
        <v>2468</v>
      </c>
      <c r="C2877" s="2">
        <v>-15</v>
      </c>
      <c r="D2877" t="s">
        <v>2037</v>
      </c>
      <c r="E2877" t="s">
        <v>1</v>
      </c>
      <c r="F2877" t="s">
        <v>2467</v>
      </c>
      <c r="G2877" s="3">
        <v>44545</v>
      </c>
      <c r="H2877" t="s">
        <v>2038</v>
      </c>
      <c r="I2877" s="3">
        <v>44545</v>
      </c>
      <c r="J2877" t="s">
        <v>4</v>
      </c>
      <c r="K2877" t="str">
        <f t="shared" ref="K2877:K2882" si="328">IF(A2877="Registrazione",J2877,K2876)</f>
        <v>Altri beni e materiali di consumo n.a.c.</v>
      </c>
    </row>
    <row r="2878" spans="1:11" outlineLevel="3" x14ac:dyDescent="0.2">
      <c r="A2878" t="s">
        <v>2469</v>
      </c>
      <c r="C2878" s="2">
        <v>15</v>
      </c>
      <c r="D2878" t="s">
        <v>2037</v>
      </c>
      <c r="E2878" t="s">
        <v>5</v>
      </c>
      <c r="F2878" t="s">
        <v>2467</v>
      </c>
      <c r="G2878" s="3">
        <v>44587</v>
      </c>
      <c r="H2878" t="s">
        <v>2038</v>
      </c>
      <c r="I2878" s="3">
        <v>44587</v>
      </c>
      <c r="J2878" t="s">
        <v>6</v>
      </c>
      <c r="K2878" t="str">
        <f t="shared" si="328"/>
        <v>Altri beni e materiali di consumo n.a.c.</v>
      </c>
    </row>
    <row r="2879" spans="1:11" hidden="1" outlineLevel="3" x14ac:dyDescent="0.2">
      <c r="A2879" t="s">
        <v>2468</v>
      </c>
      <c r="C2879" s="2">
        <v>-19</v>
      </c>
      <c r="D2879" t="s">
        <v>2039</v>
      </c>
      <c r="E2879" t="s">
        <v>1</v>
      </c>
      <c r="F2879" t="s">
        <v>2467</v>
      </c>
      <c r="G2879" s="3">
        <v>44608</v>
      </c>
      <c r="H2879" t="s">
        <v>2038</v>
      </c>
      <c r="I2879" s="3">
        <v>44608</v>
      </c>
      <c r="J2879" t="s">
        <v>4</v>
      </c>
      <c r="K2879" t="str">
        <f t="shared" si="328"/>
        <v>Altri beni e materiali di consumo n.a.c.</v>
      </c>
    </row>
    <row r="2880" spans="1:11" outlineLevel="3" x14ac:dyDescent="0.2">
      <c r="A2880" t="s">
        <v>2469</v>
      </c>
      <c r="C2880" s="2">
        <v>19</v>
      </c>
      <c r="D2880" t="s">
        <v>2039</v>
      </c>
      <c r="E2880" t="s">
        <v>5</v>
      </c>
      <c r="F2880" t="s">
        <v>2467</v>
      </c>
      <c r="G2880" s="3">
        <v>44630</v>
      </c>
      <c r="H2880" t="s">
        <v>2038</v>
      </c>
      <c r="I2880" s="3">
        <v>44630</v>
      </c>
      <c r="J2880" t="s">
        <v>6</v>
      </c>
      <c r="K2880" t="str">
        <f t="shared" si="328"/>
        <v>Altri beni e materiali di consumo n.a.c.</v>
      </c>
    </row>
    <row r="2881" spans="1:11" hidden="1" outlineLevel="3" x14ac:dyDescent="0.2">
      <c r="A2881" t="s">
        <v>2468</v>
      </c>
      <c r="C2881" s="2">
        <v>-44.67</v>
      </c>
      <c r="D2881" t="s">
        <v>2040</v>
      </c>
      <c r="E2881" t="s">
        <v>1</v>
      </c>
      <c r="F2881" t="s">
        <v>2467</v>
      </c>
      <c r="G2881" s="3">
        <v>44708</v>
      </c>
      <c r="H2881" t="s">
        <v>2038</v>
      </c>
      <c r="I2881" s="3">
        <v>44708</v>
      </c>
      <c r="J2881" t="s">
        <v>4</v>
      </c>
      <c r="K2881" t="str">
        <f t="shared" si="328"/>
        <v>Altri beni e materiali di consumo n.a.c.</v>
      </c>
    </row>
    <row r="2882" spans="1:11" outlineLevel="3" x14ac:dyDescent="0.2">
      <c r="A2882" t="s">
        <v>2469</v>
      </c>
      <c r="C2882" s="2">
        <v>44.67</v>
      </c>
      <c r="D2882" t="s">
        <v>2040</v>
      </c>
      <c r="E2882" t="s">
        <v>5</v>
      </c>
      <c r="F2882" t="s">
        <v>2467</v>
      </c>
      <c r="G2882" s="3">
        <v>44728</v>
      </c>
      <c r="H2882" t="s">
        <v>2038</v>
      </c>
      <c r="I2882" s="3">
        <v>44728</v>
      </c>
      <c r="J2882" t="s">
        <v>6</v>
      </c>
      <c r="K2882" t="str">
        <f t="shared" si="328"/>
        <v>Altri beni e materiali di consumo n.a.c.</v>
      </c>
    </row>
    <row r="2883" spans="1:11" hidden="1" outlineLevel="1" x14ac:dyDescent="0.2">
      <c r="A2883" s="4" t="s">
        <v>7</v>
      </c>
      <c r="B2883" s="4"/>
      <c r="C2883" s="5">
        <v>0</v>
      </c>
      <c r="D2883" s="4" t="s">
        <v>7</v>
      </c>
      <c r="E2883" s="4" t="s">
        <v>7</v>
      </c>
      <c r="F2883" s="4" t="s">
        <v>7</v>
      </c>
      <c r="G2883" s="6"/>
      <c r="H2883" s="4" t="s">
        <v>2038</v>
      </c>
      <c r="I2883" s="6"/>
      <c r="J2883" s="4" t="s">
        <v>7</v>
      </c>
    </row>
    <row r="2884" spans="1:11" hidden="1" outlineLevel="3" x14ac:dyDescent="0.2">
      <c r="A2884" t="s">
        <v>2468</v>
      </c>
      <c r="C2884" s="2">
        <v>-2140.4</v>
      </c>
      <c r="D2884" t="s">
        <v>2041</v>
      </c>
      <c r="E2884" t="s">
        <v>33</v>
      </c>
      <c r="F2884" t="s">
        <v>2042</v>
      </c>
      <c r="G2884" s="3">
        <v>44727</v>
      </c>
      <c r="H2884" t="s">
        <v>2043</v>
      </c>
      <c r="I2884" s="3">
        <v>44727</v>
      </c>
      <c r="J2884" t="s">
        <v>36</v>
      </c>
      <c r="K2884" t="str">
        <f t="shared" ref="K2884:K2885" si="329">IF(A2884="Registrazione",J2884,K2883)</f>
        <v>Pubblicazioni</v>
      </c>
    </row>
    <row r="2885" spans="1:11" outlineLevel="3" x14ac:dyDescent="0.2">
      <c r="A2885" t="s">
        <v>2469</v>
      </c>
      <c r="C2885" s="2">
        <v>2140.4</v>
      </c>
      <c r="D2885" t="s">
        <v>2041</v>
      </c>
      <c r="E2885" t="s">
        <v>5</v>
      </c>
      <c r="F2885" t="s">
        <v>2042</v>
      </c>
      <c r="G2885" s="3">
        <v>44735</v>
      </c>
      <c r="H2885" t="s">
        <v>2043</v>
      </c>
      <c r="I2885" s="3">
        <v>44735</v>
      </c>
      <c r="J2885" t="s">
        <v>6</v>
      </c>
      <c r="K2885" t="str">
        <f t="shared" si="329"/>
        <v>Pubblicazioni</v>
      </c>
    </row>
    <row r="2886" spans="1:11" hidden="1" outlineLevel="1" x14ac:dyDescent="0.2">
      <c r="A2886" s="4" t="s">
        <v>7</v>
      </c>
      <c r="B2886" s="4"/>
      <c r="C2886" s="5">
        <v>0</v>
      </c>
      <c r="D2886" s="4" t="s">
        <v>7</v>
      </c>
      <c r="E2886" s="4" t="s">
        <v>7</v>
      </c>
      <c r="F2886" s="4" t="s">
        <v>7</v>
      </c>
      <c r="G2886" s="6"/>
      <c r="H2886" s="4" t="s">
        <v>2043</v>
      </c>
      <c r="I2886" s="6"/>
      <c r="J2886" s="4" t="s">
        <v>7</v>
      </c>
    </row>
    <row r="2887" spans="1:11" hidden="1" outlineLevel="3" x14ac:dyDescent="0.2">
      <c r="A2887" t="s">
        <v>2468</v>
      </c>
      <c r="C2887" s="2">
        <v>-250</v>
      </c>
      <c r="D2887" t="s">
        <v>2044</v>
      </c>
      <c r="E2887" t="s">
        <v>50</v>
      </c>
      <c r="F2887" t="s">
        <v>2045</v>
      </c>
      <c r="G2887" s="3">
        <v>44732</v>
      </c>
      <c r="H2887" t="s">
        <v>2046</v>
      </c>
      <c r="I2887" s="3">
        <v>44732</v>
      </c>
      <c r="J2887" t="s">
        <v>51</v>
      </c>
      <c r="K2887" t="str">
        <f t="shared" ref="K2887:K2888" si="330">IF(A2887="Registrazione",J2887,K2886)</f>
        <v>Materiali di consumo sotto il valore di 516,46 Eur</v>
      </c>
    </row>
    <row r="2888" spans="1:11" outlineLevel="3" x14ac:dyDescent="0.2">
      <c r="A2888" t="s">
        <v>2469</v>
      </c>
      <c r="C2888" s="2">
        <v>250</v>
      </c>
      <c r="D2888" t="s">
        <v>2044</v>
      </c>
      <c r="E2888" t="s">
        <v>5</v>
      </c>
      <c r="F2888" t="s">
        <v>2045</v>
      </c>
      <c r="G2888" s="3">
        <v>44764</v>
      </c>
      <c r="H2888" t="s">
        <v>2046</v>
      </c>
      <c r="I2888" s="3">
        <v>44764</v>
      </c>
      <c r="J2888" t="s">
        <v>6</v>
      </c>
      <c r="K2888" t="str">
        <f t="shared" si="330"/>
        <v>Materiali di consumo sotto il valore di 516,46 Eur</v>
      </c>
    </row>
    <row r="2889" spans="1:11" hidden="1" outlineLevel="1" x14ac:dyDescent="0.2">
      <c r="A2889" s="4" t="s">
        <v>7</v>
      </c>
      <c r="B2889" s="4"/>
      <c r="C2889" s="5">
        <v>0</v>
      </c>
      <c r="D2889" s="4" t="s">
        <v>7</v>
      </c>
      <c r="E2889" s="4" t="s">
        <v>7</v>
      </c>
      <c r="F2889" s="4" t="s">
        <v>7</v>
      </c>
      <c r="G2889" s="6"/>
      <c r="H2889" s="4" t="s">
        <v>2046</v>
      </c>
      <c r="I2889" s="6"/>
      <c r="J2889" s="4" t="s">
        <v>7</v>
      </c>
    </row>
    <row r="2890" spans="1:11" hidden="1" outlineLevel="3" x14ac:dyDescent="0.2">
      <c r="A2890" t="s">
        <v>2468</v>
      </c>
      <c r="C2890" s="2">
        <v>-731.5</v>
      </c>
      <c r="D2890" t="s">
        <v>2047</v>
      </c>
      <c r="E2890" t="s">
        <v>1</v>
      </c>
      <c r="F2890" t="s">
        <v>2048</v>
      </c>
      <c r="G2890" s="3">
        <v>44739</v>
      </c>
      <c r="H2890" t="s">
        <v>2049</v>
      </c>
      <c r="I2890" s="3">
        <v>44739</v>
      </c>
      <c r="J2890" t="s">
        <v>4</v>
      </c>
      <c r="K2890" t="str">
        <f t="shared" ref="K2890:K2891" si="331">IF(A2890="Registrazione",J2890,K2889)</f>
        <v>Altri beni e materiali di consumo n.a.c.</v>
      </c>
    </row>
    <row r="2891" spans="1:11" outlineLevel="3" x14ac:dyDescent="0.2">
      <c r="A2891" t="s">
        <v>2469</v>
      </c>
      <c r="C2891" s="2">
        <v>731.5</v>
      </c>
      <c r="D2891" t="s">
        <v>2047</v>
      </c>
      <c r="E2891" t="s">
        <v>5</v>
      </c>
      <c r="F2891" t="s">
        <v>2048</v>
      </c>
      <c r="G2891" s="3">
        <v>44764</v>
      </c>
      <c r="H2891" t="s">
        <v>2049</v>
      </c>
      <c r="I2891" s="3">
        <v>44764</v>
      </c>
      <c r="J2891" t="s">
        <v>6</v>
      </c>
      <c r="K2891" t="str">
        <f t="shared" si="331"/>
        <v>Altri beni e materiali di consumo n.a.c.</v>
      </c>
    </row>
    <row r="2892" spans="1:11" hidden="1" outlineLevel="1" x14ac:dyDescent="0.2">
      <c r="A2892" s="4" t="s">
        <v>7</v>
      </c>
      <c r="B2892" s="4"/>
      <c r="C2892" s="5">
        <v>0</v>
      </c>
      <c r="D2892" s="4" t="s">
        <v>7</v>
      </c>
      <c r="E2892" s="4" t="s">
        <v>7</v>
      </c>
      <c r="F2892" s="4" t="s">
        <v>7</v>
      </c>
      <c r="G2892" s="6"/>
      <c r="H2892" s="4" t="s">
        <v>2049</v>
      </c>
      <c r="I2892" s="6"/>
      <c r="J2892" s="4" t="s">
        <v>7</v>
      </c>
    </row>
    <row r="2893" spans="1:11" hidden="1" outlineLevel="3" x14ac:dyDescent="0.2">
      <c r="A2893" t="s">
        <v>2468</v>
      </c>
      <c r="C2893" s="2">
        <v>-3574.91</v>
      </c>
      <c r="D2893" t="s">
        <v>2050</v>
      </c>
      <c r="E2893" t="s">
        <v>62</v>
      </c>
      <c r="F2893" t="s">
        <v>2051</v>
      </c>
      <c r="G2893" s="3">
        <v>44678</v>
      </c>
      <c r="H2893" t="s">
        <v>2052</v>
      </c>
      <c r="I2893" s="3">
        <v>44678</v>
      </c>
      <c r="J2893" t="s">
        <v>65</v>
      </c>
      <c r="K2893" t="str">
        <f t="shared" ref="K2893:K2896" si="332">IF(A2893="Registrazione",J2893,K2892)</f>
        <v>Debiti per Trasferimenti correnti a altre Amminist</v>
      </c>
    </row>
    <row r="2894" spans="1:11" outlineLevel="3" x14ac:dyDescent="0.2">
      <c r="A2894" t="s">
        <v>2469</v>
      </c>
      <c r="C2894" s="2">
        <v>3574.91</v>
      </c>
      <c r="D2894" t="s">
        <v>2050</v>
      </c>
      <c r="E2894" t="s">
        <v>5</v>
      </c>
      <c r="F2894" t="s">
        <v>2051</v>
      </c>
      <c r="G2894" s="3">
        <v>44685</v>
      </c>
      <c r="H2894" t="s">
        <v>2052</v>
      </c>
      <c r="I2894" s="3">
        <v>44685</v>
      </c>
      <c r="J2894" t="s">
        <v>6</v>
      </c>
      <c r="K2894" t="str">
        <f t="shared" si="332"/>
        <v>Debiti per Trasferimenti correnti a altre Amminist</v>
      </c>
    </row>
    <row r="2895" spans="1:11" hidden="1" outlineLevel="3" x14ac:dyDescent="0.2">
      <c r="A2895" t="s">
        <v>2468</v>
      </c>
      <c r="C2895" s="2">
        <v>-314.48</v>
      </c>
      <c r="D2895" t="s">
        <v>2053</v>
      </c>
      <c r="E2895" t="s">
        <v>62</v>
      </c>
      <c r="F2895" t="s">
        <v>2051</v>
      </c>
      <c r="G2895" s="3">
        <v>44678</v>
      </c>
      <c r="H2895" t="s">
        <v>2052</v>
      </c>
      <c r="I2895" s="3">
        <v>44678</v>
      </c>
      <c r="J2895" t="s">
        <v>65</v>
      </c>
      <c r="K2895" t="str">
        <f t="shared" si="332"/>
        <v>Debiti per Trasferimenti correnti a altre Amminist</v>
      </c>
    </row>
    <row r="2896" spans="1:11" outlineLevel="3" x14ac:dyDescent="0.2">
      <c r="A2896" t="s">
        <v>2469</v>
      </c>
      <c r="C2896" s="2">
        <v>314.48</v>
      </c>
      <c r="D2896" t="s">
        <v>2053</v>
      </c>
      <c r="E2896" t="s">
        <v>5</v>
      </c>
      <c r="F2896" t="s">
        <v>2051</v>
      </c>
      <c r="G2896" s="3">
        <v>44685</v>
      </c>
      <c r="H2896" t="s">
        <v>2052</v>
      </c>
      <c r="I2896" s="3">
        <v>44685</v>
      </c>
      <c r="J2896" t="s">
        <v>6</v>
      </c>
      <c r="K2896" t="str">
        <f t="shared" si="332"/>
        <v>Debiti per Trasferimenti correnti a altre Amminist</v>
      </c>
    </row>
    <row r="2897" spans="1:11" hidden="1" outlineLevel="1" x14ac:dyDescent="0.2">
      <c r="A2897" s="4" t="s">
        <v>7</v>
      </c>
      <c r="B2897" s="4"/>
      <c r="C2897" s="5">
        <v>0</v>
      </c>
      <c r="D2897" s="4" t="s">
        <v>7</v>
      </c>
      <c r="E2897" s="4" t="s">
        <v>7</v>
      </c>
      <c r="F2897" s="4" t="s">
        <v>7</v>
      </c>
      <c r="G2897" s="6"/>
      <c r="H2897" s="4" t="s">
        <v>2052</v>
      </c>
      <c r="I2897" s="6"/>
      <c r="J2897" s="4" t="s">
        <v>7</v>
      </c>
    </row>
    <row r="2898" spans="1:11" hidden="1" outlineLevel="3" x14ac:dyDescent="0.2">
      <c r="A2898" t="s">
        <v>2468</v>
      </c>
      <c r="C2898" s="2">
        <v>-770</v>
      </c>
      <c r="D2898" t="s">
        <v>2054</v>
      </c>
      <c r="E2898" t="s">
        <v>513</v>
      </c>
      <c r="F2898" t="s">
        <v>2055</v>
      </c>
      <c r="G2898" s="3">
        <v>44651</v>
      </c>
      <c r="H2898" t="s">
        <v>2056</v>
      </c>
      <c r="I2898" s="3">
        <v>44651</v>
      </c>
      <c r="J2898" t="s">
        <v>516</v>
      </c>
      <c r="K2898" t="str">
        <f t="shared" ref="K2898:K2899" si="333">IF(A2898="Registrazione",J2898,K2897)</f>
        <v>Servizi di pulizia e lavanderia</v>
      </c>
    </row>
    <row r="2899" spans="1:11" outlineLevel="3" x14ac:dyDescent="0.2">
      <c r="A2899" t="s">
        <v>2469</v>
      </c>
      <c r="C2899" s="2">
        <v>770</v>
      </c>
      <c r="D2899" t="s">
        <v>2054</v>
      </c>
      <c r="E2899" t="s">
        <v>5</v>
      </c>
      <c r="F2899" t="s">
        <v>2055</v>
      </c>
      <c r="G2899" s="3">
        <v>44690</v>
      </c>
      <c r="H2899" t="s">
        <v>2056</v>
      </c>
      <c r="I2899" s="3">
        <v>44690</v>
      </c>
      <c r="J2899" t="s">
        <v>6</v>
      </c>
      <c r="K2899" t="str">
        <f t="shared" si="333"/>
        <v>Servizi di pulizia e lavanderia</v>
      </c>
    </row>
    <row r="2900" spans="1:11" hidden="1" outlineLevel="1" x14ac:dyDescent="0.2">
      <c r="A2900" s="4" t="s">
        <v>7</v>
      </c>
      <c r="B2900" s="4"/>
      <c r="C2900" s="5">
        <v>0</v>
      </c>
      <c r="D2900" s="4" t="s">
        <v>7</v>
      </c>
      <c r="E2900" s="4" t="s">
        <v>7</v>
      </c>
      <c r="F2900" s="4" t="s">
        <v>7</v>
      </c>
      <c r="G2900" s="6"/>
      <c r="H2900" s="4" t="s">
        <v>2056</v>
      </c>
      <c r="I2900" s="6"/>
      <c r="J2900" s="4" t="s">
        <v>7</v>
      </c>
    </row>
    <row r="2901" spans="1:11" hidden="1" outlineLevel="3" x14ac:dyDescent="0.2">
      <c r="A2901" t="s">
        <v>2468</v>
      </c>
      <c r="C2901" s="2">
        <v>-1711.68</v>
      </c>
      <c r="D2901" t="s">
        <v>2057</v>
      </c>
      <c r="E2901" t="s">
        <v>340</v>
      </c>
      <c r="F2901" t="s">
        <v>2058</v>
      </c>
      <c r="G2901" s="3">
        <v>44561</v>
      </c>
      <c r="H2901" t="s">
        <v>2059</v>
      </c>
      <c r="I2901" s="3">
        <v>44561</v>
      </c>
      <c r="J2901" t="s">
        <v>343</v>
      </c>
      <c r="K2901" t="str">
        <f t="shared" ref="K2901:K2906" si="334">IF(A2901="Registrazione",J2901,K2900)</f>
        <v>Altre prestazioni professionali e specialistiche n</v>
      </c>
    </row>
    <row r="2902" spans="1:11" outlineLevel="3" x14ac:dyDescent="0.2">
      <c r="A2902" t="s">
        <v>2469</v>
      </c>
      <c r="C2902" s="2">
        <v>1711.68</v>
      </c>
      <c r="D2902" t="s">
        <v>2057</v>
      </c>
      <c r="E2902" t="s">
        <v>5</v>
      </c>
      <c r="F2902" t="s">
        <v>2058</v>
      </c>
      <c r="G2902" s="3">
        <v>44592</v>
      </c>
      <c r="H2902" t="s">
        <v>2059</v>
      </c>
      <c r="I2902" s="3">
        <v>44592</v>
      </c>
      <c r="J2902" t="s">
        <v>6</v>
      </c>
      <c r="K2902" t="str">
        <f t="shared" si="334"/>
        <v>Altre prestazioni professionali e specialistiche n</v>
      </c>
    </row>
    <row r="2903" spans="1:11" hidden="1" outlineLevel="3" x14ac:dyDescent="0.2">
      <c r="A2903" t="s">
        <v>2468</v>
      </c>
      <c r="C2903" s="2">
        <v>-570.55999999999995</v>
      </c>
      <c r="D2903" t="s">
        <v>2060</v>
      </c>
      <c r="E2903" t="s">
        <v>340</v>
      </c>
      <c r="F2903" t="s">
        <v>2058</v>
      </c>
      <c r="G2903" s="3">
        <v>44620</v>
      </c>
      <c r="H2903" t="s">
        <v>2059</v>
      </c>
      <c r="I2903" s="3">
        <v>44620</v>
      </c>
      <c r="J2903" t="s">
        <v>343</v>
      </c>
      <c r="K2903" t="str">
        <f t="shared" si="334"/>
        <v>Altre prestazioni professionali e specialistiche n</v>
      </c>
    </row>
    <row r="2904" spans="1:11" outlineLevel="3" x14ac:dyDescent="0.2">
      <c r="A2904" t="s">
        <v>2469</v>
      </c>
      <c r="C2904" s="2">
        <v>570.55999999999995</v>
      </c>
      <c r="D2904" t="s">
        <v>2060</v>
      </c>
      <c r="E2904" t="s">
        <v>5</v>
      </c>
      <c r="F2904" t="s">
        <v>2058</v>
      </c>
      <c r="G2904" s="3">
        <v>44655</v>
      </c>
      <c r="H2904" t="s">
        <v>2059</v>
      </c>
      <c r="I2904" s="3">
        <v>44655</v>
      </c>
      <c r="J2904" t="s">
        <v>6</v>
      </c>
      <c r="K2904" t="str">
        <f t="shared" si="334"/>
        <v>Altre prestazioni professionali e specialistiche n</v>
      </c>
    </row>
    <row r="2905" spans="1:11" hidden="1" outlineLevel="3" x14ac:dyDescent="0.2">
      <c r="A2905" t="s">
        <v>2468</v>
      </c>
      <c r="C2905" s="2">
        <v>-3200</v>
      </c>
      <c r="D2905" t="s">
        <v>2061</v>
      </c>
      <c r="E2905" t="s">
        <v>340</v>
      </c>
      <c r="F2905" t="s">
        <v>2058</v>
      </c>
      <c r="G2905" s="3">
        <v>44651</v>
      </c>
      <c r="H2905" t="s">
        <v>2059</v>
      </c>
      <c r="I2905" s="3">
        <v>44651</v>
      </c>
      <c r="J2905" t="s">
        <v>343</v>
      </c>
      <c r="K2905" t="str">
        <f t="shared" si="334"/>
        <v>Altre prestazioni professionali e specialistiche n</v>
      </c>
    </row>
    <row r="2906" spans="1:11" outlineLevel="3" x14ac:dyDescent="0.2">
      <c r="A2906" t="s">
        <v>2469</v>
      </c>
      <c r="C2906" s="2">
        <v>3200</v>
      </c>
      <c r="D2906" t="s">
        <v>2061</v>
      </c>
      <c r="E2906" t="s">
        <v>5</v>
      </c>
      <c r="F2906" t="s">
        <v>2058</v>
      </c>
      <c r="G2906" s="3">
        <v>44678</v>
      </c>
      <c r="H2906" t="s">
        <v>2059</v>
      </c>
      <c r="I2906" s="3">
        <v>44678</v>
      </c>
      <c r="J2906" t="s">
        <v>6</v>
      </c>
      <c r="K2906" t="str">
        <f t="shared" si="334"/>
        <v>Altre prestazioni professionali e specialistiche n</v>
      </c>
    </row>
    <row r="2907" spans="1:11" hidden="1" outlineLevel="1" x14ac:dyDescent="0.2">
      <c r="A2907" s="4" t="s">
        <v>7</v>
      </c>
      <c r="B2907" s="4"/>
      <c r="C2907" s="5">
        <v>0</v>
      </c>
      <c r="D2907" s="4" t="s">
        <v>7</v>
      </c>
      <c r="E2907" s="4" t="s">
        <v>7</v>
      </c>
      <c r="F2907" s="4" t="s">
        <v>7</v>
      </c>
      <c r="G2907" s="6"/>
      <c r="H2907" s="4" t="s">
        <v>2059</v>
      </c>
      <c r="I2907" s="6"/>
      <c r="J2907" s="4" t="s">
        <v>7</v>
      </c>
    </row>
    <row r="2908" spans="1:11" hidden="1" outlineLevel="3" x14ac:dyDescent="0.2">
      <c r="A2908" t="s">
        <v>2468</v>
      </c>
      <c r="C2908" s="2">
        <v>-130</v>
      </c>
      <c r="D2908" t="s">
        <v>2062</v>
      </c>
      <c r="E2908" t="s">
        <v>70</v>
      </c>
      <c r="F2908" t="s">
        <v>2063</v>
      </c>
      <c r="G2908" s="3">
        <v>44629</v>
      </c>
      <c r="H2908" t="s">
        <v>2064</v>
      </c>
      <c r="I2908" s="3">
        <v>44629</v>
      </c>
      <c r="J2908" t="s">
        <v>73</v>
      </c>
      <c r="K2908" t="str">
        <f t="shared" ref="K2908:K2909" si="335">IF(A2908="Registrazione",J2908,K2907)</f>
        <v>Altre spese per formazione e addestramento n.a.c.</v>
      </c>
    </row>
    <row r="2909" spans="1:11" outlineLevel="3" x14ac:dyDescent="0.2">
      <c r="A2909" t="s">
        <v>2469</v>
      </c>
      <c r="C2909" s="2">
        <v>130</v>
      </c>
      <c r="D2909" t="s">
        <v>2062</v>
      </c>
      <c r="E2909" t="s">
        <v>5</v>
      </c>
      <c r="F2909" t="s">
        <v>2063</v>
      </c>
      <c r="G2909" s="3">
        <v>44655</v>
      </c>
      <c r="H2909" t="s">
        <v>2064</v>
      </c>
      <c r="I2909" s="3">
        <v>44655</v>
      </c>
      <c r="J2909" t="s">
        <v>6</v>
      </c>
      <c r="K2909" t="str">
        <f t="shared" si="335"/>
        <v>Altre spese per formazione e addestramento n.a.c.</v>
      </c>
    </row>
    <row r="2910" spans="1:11" hidden="1" outlineLevel="1" x14ac:dyDescent="0.2">
      <c r="A2910" s="4" t="s">
        <v>7</v>
      </c>
      <c r="B2910" s="4"/>
      <c r="C2910" s="5">
        <v>0</v>
      </c>
      <c r="D2910" s="4" t="s">
        <v>7</v>
      </c>
      <c r="E2910" s="4" t="s">
        <v>7</v>
      </c>
      <c r="F2910" s="4" t="s">
        <v>7</v>
      </c>
      <c r="G2910" s="6"/>
      <c r="H2910" s="4" t="s">
        <v>2064</v>
      </c>
      <c r="I2910" s="6"/>
      <c r="J2910" s="4" t="s">
        <v>7</v>
      </c>
    </row>
    <row r="2911" spans="1:11" hidden="1" outlineLevel="3" x14ac:dyDescent="0.2">
      <c r="A2911" t="s">
        <v>2468</v>
      </c>
      <c r="C2911" s="2">
        <v>-4640</v>
      </c>
      <c r="D2911" t="s">
        <v>2065</v>
      </c>
      <c r="E2911" t="s">
        <v>765</v>
      </c>
      <c r="F2911" t="s">
        <v>2066</v>
      </c>
      <c r="G2911" s="3">
        <v>44803</v>
      </c>
      <c r="H2911" t="s">
        <v>2067</v>
      </c>
      <c r="I2911" s="3">
        <v>44803</v>
      </c>
      <c r="J2911" t="s">
        <v>768</v>
      </c>
      <c r="K2911" t="str">
        <f t="shared" ref="K2911:K2912" si="336">IF(A2911="Registrazione",J2911,K2910)</f>
        <v>Altre licenze</v>
      </c>
    </row>
    <row r="2912" spans="1:11" outlineLevel="3" x14ac:dyDescent="0.2">
      <c r="A2912" t="s">
        <v>2469</v>
      </c>
      <c r="C2912" s="2">
        <v>4640</v>
      </c>
      <c r="D2912" t="s">
        <v>2065</v>
      </c>
      <c r="E2912" t="s">
        <v>5</v>
      </c>
      <c r="F2912" t="s">
        <v>2066</v>
      </c>
      <c r="G2912" s="3">
        <v>44831</v>
      </c>
      <c r="H2912" t="s">
        <v>2067</v>
      </c>
      <c r="I2912" s="3">
        <v>44831</v>
      </c>
      <c r="J2912" t="s">
        <v>6</v>
      </c>
      <c r="K2912" t="str">
        <f t="shared" si="336"/>
        <v>Altre licenze</v>
      </c>
    </row>
    <row r="2913" spans="1:11" hidden="1" outlineLevel="1" x14ac:dyDescent="0.2">
      <c r="A2913" s="4" t="s">
        <v>7</v>
      </c>
      <c r="B2913" s="4"/>
      <c r="C2913" s="5">
        <v>0</v>
      </c>
      <c r="D2913" s="4" t="s">
        <v>7</v>
      </c>
      <c r="E2913" s="4" t="s">
        <v>7</v>
      </c>
      <c r="F2913" s="4" t="s">
        <v>7</v>
      </c>
      <c r="G2913" s="6"/>
      <c r="H2913" s="4" t="s">
        <v>2067</v>
      </c>
      <c r="I2913" s="6"/>
      <c r="J2913" s="4" t="s">
        <v>7</v>
      </c>
    </row>
    <row r="2914" spans="1:11" hidden="1" outlineLevel="3" x14ac:dyDescent="0.2">
      <c r="A2914" t="s">
        <v>2468</v>
      </c>
      <c r="C2914" s="2">
        <v>-12461</v>
      </c>
      <c r="D2914" t="s">
        <v>2068</v>
      </c>
      <c r="E2914" t="s">
        <v>1</v>
      </c>
      <c r="F2914" t="s">
        <v>2069</v>
      </c>
      <c r="G2914" s="3">
        <v>44617</v>
      </c>
      <c r="H2914" t="s">
        <v>2070</v>
      </c>
      <c r="I2914" s="3">
        <v>44617</v>
      </c>
      <c r="J2914" t="s">
        <v>4</v>
      </c>
      <c r="K2914" t="str">
        <f t="shared" ref="K2914:K2915" si="337">IF(A2914="Registrazione",J2914,K2913)</f>
        <v>Altri beni e materiali di consumo n.a.c.</v>
      </c>
    </row>
    <row r="2915" spans="1:11" outlineLevel="3" x14ac:dyDescent="0.2">
      <c r="A2915" t="s">
        <v>2469</v>
      </c>
      <c r="C2915" s="2">
        <v>12461</v>
      </c>
      <c r="D2915" t="s">
        <v>2068</v>
      </c>
      <c r="E2915" t="s">
        <v>5</v>
      </c>
      <c r="F2915" t="s">
        <v>2069</v>
      </c>
      <c r="G2915" s="3">
        <v>44655</v>
      </c>
      <c r="H2915" t="s">
        <v>2070</v>
      </c>
      <c r="I2915" s="3">
        <v>44655</v>
      </c>
      <c r="J2915" t="s">
        <v>6</v>
      </c>
      <c r="K2915" t="str">
        <f t="shared" si="337"/>
        <v>Altri beni e materiali di consumo n.a.c.</v>
      </c>
    </row>
    <row r="2916" spans="1:11" hidden="1" outlineLevel="1" x14ac:dyDescent="0.2">
      <c r="A2916" s="4" t="s">
        <v>7</v>
      </c>
      <c r="B2916" s="4"/>
      <c r="C2916" s="5">
        <v>0</v>
      </c>
      <c r="D2916" s="4" t="s">
        <v>7</v>
      </c>
      <c r="E2916" s="4" t="s">
        <v>7</v>
      </c>
      <c r="F2916" s="4" t="s">
        <v>7</v>
      </c>
      <c r="G2916" s="6"/>
      <c r="H2916" s="4" t="s">
        <v>2070</v>
      </c>
      <c r="I2916" s="6"/>
      <c r="J2916" s="4" t="s">
        <v>7</v>
      </c>
    </row>
    <row r="2917" spans="1:11" hidden="1" outlineLevel="3" x14ac:dyDescent="0.2">
      <c r="A2917" t="s">
        <v>2468</v>
      </c>
      <c r="C2917" s="2">
        <v>-1400</v>
      </c>
      <c r="D2917" t="s">
        <v>2071</v>
      </c>
      <c r="E2917" t="s">
        <v>131</v>
      </c>
      <c r="F2917" t="s">
        <v>2072</v>
      </c>
      <c r="G2917" s="3">
        <v>44566</v>
      </c>
      <c r="H2917" t="s">
        <v>2073</v>
      </c>
      <c r="I2917" s="3">
        <v>44566</v>
      </c>
      <c r="J2917" t="s">
        <v>134</v>
      </c>
      <c r="K2917" t="str">
        <f t="shared" ref="K2917:K2918" si="338">IF(A2917="Registrazione",J2917,K2916)</f>
        <v>Quote di associazioni</v>
      </c>
    </row>
    <row r="2918" spans="1:11" outlineLevel="3" x14ac:dyDescent="0.2">
      <c r="A2918" t="s">
        <v>2469</v>
      </c>
      <c r="C2918" s="2">
        <v>1400</v>
      </c>
      <c r="D2918" t="s">
        <v>2071</v>
      </c>
      <c r="E2918" t="s">
        <v>5</v>
      </c>
      <c r="F2918" t="s">
        <v>2072</v>
      </c>
      <c r="G2918" s="3">
        <v>44609</v>
      </c>
      <c r="H2918" t="s">
        <v>2073</v>
      </c>
      <c r="I2918" s="3">
        <v>44609</v>
      </c>
      <c r="J2918" t="s">
        <v>6</v>
      </c>
      <c r="K2918" t="str">
        <f t="shared" si="338"/>
        <v>Quote di associazioni</v>
      </c>
    </row>
    <row r="2919" spans="1:11" hidden="1" outlineLevel="1" x14ac:dyDescent="0.2">
      <c r="A2919" s="4" t="s">
        <v>7</v>
      </c>
      <c r="B2919" s="4"/>
      <c r="C2919" s="5">
        <v>0</v>
      </c>
      <c r="D2919" s="4" t="s">
        <v>7</v>
      </c>
      <c r="E2919" s="4" t="s">
        <v>7</v>
      </c>
      <c r="F2919" s="4" t="s">
        <v>7</v>
      </c>
      <c r="G2919" s="6"/>
      <c r="H2919" s="4" t="s">
        <v>2073</v>
      </c>
      <c r="I2919" s="6"/>
      <c r="J2919" s="4" t="s">
        <v>7</v>
      </c>
    </row>
    <row r="2920" spans="1:11" hidden="1" outlineLevel="3" x14ac:dyDescent="0.2">
      <c r="A2920" t="s">
        <v>2468</v>
      </c>
      <c r="C2920" s="2">
        <v>-12.5</v>
      </c>
      <c r="D2920" t="s">
        <v>2074</v>
      </c>
      <c r="E2920" t="s">
        <v>114</v>
      </c>
      <c r="F2920" t="s">
        <v>2467</v>
      </c>
      <c r="G2920" s="3">
        <v>44771</v>
      </c>
      <c r="H2920" t="s">
        <v>2075</v>
      </c>
      <c r="I2920" s="3">
        <v>44771</v>
      </c>
      <c r="J2920" t="s">
        <v>115</v>
      </c>
      <c r="K2920" t="str">
        <f t="shared" ref="K2920:K2923" si="339">IF(A2920="Registrazione",J2920,K2919)</f>
        <v>Carburanti, combustibili e lubrificanti</v>
      </c>
    </row>
    <row r="2921" spans="1:11" outlineLevel="3" x14ac:dyDescent="0.2">
      <c r="A2921" t="s">
        <v>2469</v>
      </c>
      <c r="C2921" s="2">
        <v>12.5</v>
      </c>
      <c r="D2921" t="s">
        <v>2074</v>
      </c>
      <c r="E2921" t="s">
        <v>5</v>
      </c>
      <c r="F2921" t="s">
        <v>2467</v>
      </c>
      <c r="G2921" s="3">
        <v>44811</v>
      </c>
      <c r="H2921" t="s">
        <v>2075</v>
      </c>
      <c r="I2921" s="3">
        <v>44811</v>
      </c>
      <c r="J2921" t="s">
        <v>6</v>
      </c>
      <c r="K2921" t="str">
        <f t="shared" si="339"/>
        <v>Carburanti, combustibili e lubrificanti</v>
      </c>
    </row>
    <row r="2922" spans="1:11" hidden="1" outlineLevel="3" x14ac:dyDescent="0.2">
      <c r="A2922" t="s">
        <v>2468</v>
      </c>
      <c r="C2922" s="2">
        <v>-50</v>
      </c>
      <c r="D2922" t="s">
        <v>2076</v>
      </c>
      <c r="E2922" t="s">
        <v>675</v>
      </c>
      <c r="F2922" t="s">
        <v>2467</v>
      </c>
      <c r="G2922" s="3">
        <v>44732</v>
      </c>
      <c r="H2922" t="s">
        <v>2075</v>
      </c>
      <c r="I2922" s="3">
        <v>44732</v>
      </c>
      <c r="J2922" t="s">
        <v>676</v>
      </c>
      <c r="K2922" t="str">
        <f t="shared" si="339"/>
        <v>Altre spese per relazioni pubbliche, convegni e mo</v>
      </c>
    </row>
    <row r="2923" spans="1:11" outlineLevel="3" x14ac:dyDescent="0.2">
      <c r="A2923" t="s">
        <v>2469</v>
      </c>
      <c r="C2923" s="2">
        <v>50</v>
      </c>
      <c r="D2923" t="s">
        <v>2076</v>
      </c>
      <c r="E2923" t="s">
        <v>5</v>
      </c>
      <c r="F2923" t="s">
        <v>2467</v>
      </c>
      <c r="G2923" s="3">
        <v>44811</v>
      </c>
      <c r="H2923" t="s">
        <v>2075</v>
      </c>
      <c r="I2923" s="3">
        <v>44811</v>
      </c>
      <c r="J2923" t="s">
        <v>6</v>
      </c>
      <c r="K2923" t="str">
        <f t="shared" si="339"/>
        <v>Altre spese per relazioni pubbliche, convegni e mo</v>
      </c>
    </row>
    <row r="2924" spans="1:11" hidden="1" outlineLevel="1" x14ac:dyDescent="0.2">
      <c r="A2924" s="4" t="s">
        <v>7</v>
      </c>
      <c r="B2924" s="4"/>
      <c r="C2924" s="5">
        <v>0</v>
      </c>
      <c r="D2924" s="4" t="s">
        <v>7</v>
      </c>
      <c r="E2924" s="4" t="s">
        <v>7</v>
      </c>
      <c r="F2924" s="4" t="s">
        <v>7</v>
      </c>
      <c r="G2924" s="6"/>
      <c r="H2924" s="4" t="s">
        <v>2075</v>
      </c>
      <c r="I2924" s="6"/>
      <c r="J2924" s="4" t="s">
        <v>7</v>
      </c>
    </row>
    <row r="2925" spans="1:11" hidden="1" outlineLevel="3" x14ac:dyDescent="0.2">
      <c r="A2925" t="s">
        <v>2468</v>
      </c>
      <c r="C2925" s="2">
        <v>-639.34</v>
      </c>
      <c r="D2925" t="s">
        <v>2077</v>
      </c>
      <c r="E2925" t="s">
        <v>70</v>
      </c>
      <c r="F2925" t="s">
        <v>2078</v>
      </c>
      <c r="G2925" s="3">
        <v>44748</v>
      </c>
      <c r="H2925" t="s">
        <v>2079</v>
      </c>
      <c r="I2925" s="3">
        <v>44748</v>
      </c>
      <c r="J2925" t="s">
        <v>73</v>
      </c>
      <c r="K2925" t="str">
        <f t="shared" ref="K2925:K2928" si="340">IF(A2925="Registrazione",J2925,K2924)</f>
        <v>Altre spese per formazione e addestramento n.a.c.</v>
      </c>
    </row>
    <row r="2926" spans="1:11" outlineLevel="3" x14ac:dyDescent="0.2">
      <c r="A2926" t="s">
        <v>2469</v>
      </c>
      <c r="C2926" s="2">
        <v>639.34</v>
      </c>
      <c r="D2926" t="s">
        <v>2077</v>
      </c>
      <c r="E2926" t="s">
        <v>70</v>
      </c>
      <c r="F2926" t="s">
        <v>2078</v>
      </c>
      <c r="G2926" s="3">
        <v>44795</v>
      </c>
      <c r="H2926" t="s">
        <v>2079</v>
      </c>
      <c r="I2926" s="3">
        <v>44748</v>
      </c>
      <c r="J2926" t="s">
        <v>73</v>
      </c>
      <c r="K2926" t="str">
        <f t="shared" si="340"/>
        <v>Altre spese per formazione e addestramento n.a.c.</v>
      </c>
    </row>
    <row r="2927" spans="1:11" hidden="1" outlineLevel="3" x14ac:dyDescent="0.2">
      <c r="A2927" t="s">
        <v>2468</v>
      </c>
      <c r="C2927" s="2">
        <v>-641.34</v>
      </c>
      <c r="D2927" t="s">
        <v>2080</v>
      </c>
      <c r="E2927" t="s">
        <v>70</v>
      </c>
      <c r="F2927" t="s">
        <v>2078</v>
      </c>
      <c r="G2927" s="3">
        <v>44795</v>
      </c>
      <c r="H2927" t="s">
        <v>2079</v>
      </c>
      <c r="I2927" s="3">
        <v>44795</v>
      </c>
      <c r="J2927" t="s">
        <v>73</v>
      </c>
      <c r="K2927" t="str">
        <f t="shared" si="340"/>
        <v>Altre spese per formazione e addestramento n.a.c.</v>
      </c>
    </row>
    <row r="2928" spans="1:11" outlineLevel="3" x14ac:dyDescent="0.2">
      <c r="A2928" t="s">
        <v>2469</v>
      </c>
      <c r="C2928" s="2">
        <v>641.34</v>
      </c>
      <c r="D2928" t="s">
        <v>2080</v>
      </c>
      <c r="E2928" t="s">
        <v>5</v>
      </c>
      <c r="F2928" t="s">
        <v>2078</v>
      </c>
      <c r="G2928" s="3">
        <v>44816</v>
      </c>
      <c r="H2928" t="s">
        <v>2079</v>
      </c>
      <c r="I2928" s="3">
        <v>44816</v>
      </c>
      <c r="J2928" t="s">
        <v>6</v>
      </c>
      <c r="K2928" t="str">
        <f t="shared" si="340"/>
        <v>Altre spese per formazione e addestramento n.a.c.</v>
      </c>
    </row>
    <row r="2929" spans="1:11" hidden="1" outlineLevel="1" x14ac:dyDescent="0.2">
      <c r="A2929" s="4" t="s">
        <v>7</v>
      </c>
      <c r="B2929" s="4"/>
      <c r="C2929" s="5">
        <v>0</v>
      </c>
      <c r="D2929" s="4" t="s">
        <v>7</v>
      </c>
      <c r="E2929" s="4" t="s">
        <v>7</v>
      </c>
      <c r="F2929" s="4" t="s">
        <v>7</v>
      </c>
      <c r="G2929" s="6"/>
      <c r="H2929" s="4" t="s">
        <v>2079</v>
      </c>
      <c r="I2929" s="6"/>
      <c r="J2929" s="4" t="s">
        <v>7</v>
      </c>
    </row>
    <row r="2930" spans="1:11" hidden="1" outlineLevel="3" x14ac:dyDescent="0.2">
      <c r="A2930" t="s">
        <v>2468</v>
      </c>
      <c r="C2930" s="2">
        <v>-230</v>
      </c>
      <c r="D2930" t="s">
        <v>2081</v>
      </c>
      <c r="E2930" t="s">
        <v>70</v>
      </c>
      <c r="F2930" t="s">
        <v>2082</v>
      </c>
      <c r="G2930" s="3">
        <v>44704</v>
      </c>
      <c r="H2930" t="s">
        <v>2083</v>
      </c>
      <c r="I2930" s="3">
        <v>44704</v>
      </c>
      <c r="J2930" t="s">
        <v>73</v>
      </c>
      <c r="K2930" t="str">
        <f t="shared" ref="K2930:K2933" si="341">IF(A2930="Registrazione",J2930,K2929)</f>
        <v>Altre spese per formazione e addestramento n.a.c.</v>
      </c>
    </row>
    <row r="2931" spans="1:11" outlineLevel="3" x14ac:dyDescent="0.2">
      <c r="A2931" t="s">
        <v>2469</v>
      </c>
      <c r="C2931" s="2">
        <v>230</v>
      </c>
      <c r="D2931" t="s">
        <v>2081</v>
      </c>
      <c r="E2931" t="s">
        <v>5</v>
      </c>
      <c r="F2931" t="s">
        <v>2082</v>
      </c>
      <c r="G2931" s="3">
        <v>44735</v>
      </c>
      <c r="H2931" t="s">
        <v>2083</v>
      </c>
      <c r="I2931" s="3">
        <v>44735</v>
      </c>
      <c r="J2931" t="s">
        <v>6</v>
      </c>
      <c r="K2931" t="str">
        <f t="shared" si="341"/>
        <v>Altre spese per formazione e addestramento n.a.c.</v>
      </c>
    </row>
    <row r="2932" spans="1:11" hidden="1" outlineLevel="3" x14ac:dyDescent="0.2">
      <c r="A2932" t="s">
        <v>2468</v>
      </c>
      <c r="C2932" s="2">
        <v>-200</v>
      </c>
      <c r="D2932" t="s">
        <v>2084</v>
      </c>
      <c r="E2932" t="s">
        <v>70</v>
      </c>
      <c r="F2932" t="s">
        <v>2082</v>
      </c>
      <c r="G2932" s="3">
        <v>44735</v>
      </c>
      <c r="H2932" t="s">
        <v>2083</v>
      </c>
      <c r="I2932" s="3">
        <v>44735</v>
      </c>
      <c r="J2932" t="s">
        <v>73</v>
      </c>
      <c r="K2932" t="str">
        <f t="shared" si="341"/>
        <v>Altre spese per formazione e addestramento n.a.c.</v>
      </c>
    </row>
    <row r="2933" spans="1:11" outlineLevel="3" x14ac:dyDescent="0.2">
      <c r="A2933" t="s">
        <v>2469</v>
      </c>
      <c r="C2933" s="2">
        <v>200</v>
      </c>
      <c r="D2933" t="s">
        <v>2084</v>
      </c>
      <c r="E2933" t="s">
        <v>5</v>
      </c>
      <c r="F2933" t="s">
        <v>2082</v>
      </c>
      <c r="G2933" s="3">
        <v>44771</v>
      </c>
      <c r="H2933" t="s">
        <v>2083</v>
      </c>
      <c r="I2933" s="3">
        <v>44771</v>
      </c>
      <c r="J2933" t="s">
        <v>6</v>
      </c>
      <c r="K2933" t="str">
        <f t="shared" si="341"/>
        <v>Altre spese per formazione e addestramento n.a.c.</v>
      </c>
    </row>
    <row r="2934" spans="1:11" hidden="1" outlineLevel="1" x14ac:dyDescent="0.2">
      <c r="A2934" s="4" t="s">
        <v>7</v>
      </c>
      <c r="B2934" s="4"/>
      <c r="C2934" s="5">
        <v>0</v>
      </c>
      <c r="D2934" s="4" t="s">
        <v>7</v>
      </c>
      <c r="E2934" s="4" t="s">
        <v>7</v>
      </c>
      <c r="F2934" s="4" t="s">
        <v>7</v>
      </c>
      <c r="G2934" s="6"/>
      <c r="H2934" s="4" t="s">
        <v>2083</v>
      </c>
      <c r="I2934" s="6"/>
      <c r="J2934" s="4" t="s">
        <v>7</v>
      </c>
    </row>
    <row r="2935" spans="1:11" hidden="1" outlineLevel="3" x14ac:dyDescent="0.2">
      <c r="A2935" t="s">
        <v>2468</v>
      </c>
      <c r="C2935" s="2">
        <v>-3885</v>
      </c>
      <c r="D2935" t="s">
        <v>2085</v>
      </c>
      <c r="E2935" t="s">
        <v>1</v>
      </c>
      <c r="F2935" t="s">
        <v>2086</v>
      </c>
      <c r="G2935" s="3">
        <v>44677</v>
      </c>
      <c r="H2935" t="s">
        <v>2087</v>
      </c>
      <c r="I2935" s="3">
        <v>44677</v>
      </c>
      <c r="J2935" t="s">
        <v>4</v>
      </c>
      <c r="K2935" t="str">
        <f t="shared" ref="K2935:K2936" si="342">IF(A2935="Registrazione",J2935,K2934)</f>
        <v>Altri beni e materiali di consumo n.a.c.</v>
      </c>
    </row>
    <row r="2936" spans="1:11" outlineLevel="3" x14ac:dyDescent="0.2">
      <c r="A2936" t="s">
        <v>2469</v>
      </c>
      <c r="C2936" s="2">
        <v>3885</v>
      </c>
      <c r="D2936" t="s">
        <v>2085</v>
      </c>
      <c r="E2936" t="s">
        <v>5</v>
      </c>
      <c r="F2936" t="s">
        <v>2086</v>
      </c>
      <c r="G2936" s="3">
        <v>44699</v>
      </c>
      <c r="H2936" t="s">
        <v>2087</v>
      </c>
      <c r="I2936" s="3">
        <v>44699</v>
      </c>
      <c r="J2936" t="s">
        <v>6</v>
      </c>
      <c r="K2936" t="str">
        <f t="shared" si="342"/>
        <v>Altri beni e materiali di consumo n.a.c.</v>
      </c>
    </row>
    <row r="2937" spans="1:11" hidden="1" outlineLevel="1" x14ac:dyDescent="0.2">
      <c r="A2937" s="4" t="s">
        <v>7</v>
      </c>
      <c r="B2937" s="4"/>
      <c r="C2937" s="5">
        <v>0</v>
      </c>
      <c r="D2937" s="4" t="s">
        <v>7</v>
      </c>
      <c r="E2937" s="4" t="s">
        <v>7</v>
      </c>
      <c r="F2937" s="4" t="s">
        <v>7</v>
      </c>
      <c r="G2937" s="6"/>
      <c r="H2937" s="4" t="s">
        <v>2087</v>
      </c>
      <c r="I2937" s="6"/>
      <c r="J2937" s="4" t="s">
        <v>7</v>
      </c>
    </row>
    <row r="2938" spans="1:11" hidden="1" outlineLevel="3" x14ac:dyDescent="0.2">
      <c r="A2938" t="s">
        <v>2468</v>
      </c>
      <c r="C2938" s="2">
        <v>-5482.68</v>
      </c>
      <c r="D2938" t="s">
        <v>2088</v>
      </c>
      <c r="E2938" t="s">
        <v>2089</v>
      </c>
      <c r="F2938" t="s">
        <v>2090</v>
      </c>
      <c r="G2938" s="3">
        <v>44585</v>
      </c>
      <c r="H2938" t="s">
        <v>2091</v>
      </c>
      <c r="I2938" s="3">
        <v>44585</v>
      </c>
      <c r="J2938" t="s">
        <v>2092</v>
      </c>
      <c r="K2938" t="str">
        <f t="shared" ref="K2938:K2953" si="343">IF(A2938="Registrazione",J2938,K2937)</f>
        <v>Servizio mense personale civile</v>
      </c>
    </row>
    <row r="2939" spans="1:11" outlineLevel="3" x14ac:dyDescent="0.2">
      <c r="A2939" t="s">
        <v>2469</v>
      </c>
      <c r="C2939" s="2">
        <v>5482.68</v>
      </c>
      <c r="D2939" t="s">
        <v>2088</v>
      </c>
      <c r="E2939" t="s">
        <v>5</v>
      </c>
      <c r="F2939" t="s">
        <v>2090</v>
      </c>
      <c r="G2939" s="3">
        <v>44601</v>
      </c>
      <c r="H2939" t="s">
        <v>2091</v>
      </c>
      <c r="I2939" s="3">
        <v>44601</v>
      </c>
      <c r="J2939" t="s">
        <v>6</v>
      </c>
      <c r="K2939" t="str">
        <f t="shared" si="343"/>
        <v>Servizio mense personale civile</v>
      </c>
    </row>
    <row r="2940" spans="1:11" hidden="1" outlineLevel="3" x14ac:dyDescent="0.2">
      <c r="A2940" t="s">
        <v>2468</v>
      </c>
      <c r="C2940" s="2">
        <v>-4523.76</v>
      </c>
      <c r="D2940" t="s">
        <v>2093</v>
      </c>
      <c r="E2940" t="s">
        <v>2089</v>
      </c>
      <c r="F2940" t="s">
        <v>2090</v>
      </c>
      <c r="G2940" s="3">
        <v>44613</v>
      </c>
      <c r="H2940" t="s">
        <v>2091</v>
      </c>
      <c r="I2940" s="3">
        <v>44613</v>
      </c>
      <c r="J2940" t="s">
        <v>2092</v>
      </c>
      <c r="K2940" t="str">
        <f t="shared" si="343"/>
        <v>Servizio mense personale civile</v>
      </c>
    </row>
    <row r="2941" spans="1:11" outlineLevel="3" x14ac:dyDescent="0.2">
      <c r="A2941" t="s">
        <v>2469</v>
      </c>
      <c r="C2941" s="2">
        <v>4523.76</v>
      </c>
      <c r="D2941" t="s">
        <v>2093</v>
      </c>
      <c r="E2941" t="s">
        <v>5</v>
      </c>
      <c r="F2941" t="s">
        <v>2090</v>
      </c>
      <c r="G2941" s="3">
        <v>44630</v>
      </c>
      <c r="H2941" t="s">
        <v>2091</v>
      </c>
      <c r="I2941" s="3">
        <v>44630</v>
      </c>
      <c r="J2941" t="s">
        <v>6</v>
      </c>
      <c r="K2941" t="str">
        <f t="shared" si="343"/>
        <v>Servizio mense personale civile</v>
      </c>
    </row>
    <row r="2942" spans="1:11" hidden="1" outlineLevel="3" x14ac:dyDescent="0.2">
      <c r="A2942" t="s">
        <v>2468</v>
      </c>
      <c r="C2942" s="2">
        <v>-6690.48</v>
      </c>
      <c r="D2942" t="s">
        <v>2094</v>
      </c>
      <c r="E2942" t="s">
        <v>2089</v>
      </c>
      <c r="F2942" t="s">
        <v>2090</v>
      </c>
      <c r="G2942" s="3">
        <v>44641</v>
      </c>
      <c r="H2942" t="s">
        <v>2091</v>
      </c>
      <c r="I2942" s="3">
        <v>44641</v>
      </c>
      <c r="J2942" t="s">
        <v>2092</v>
      </c>
      <c r="K2942" t="str">
        <f t="shared" si="343"/>
        <v>Servizio mense personale civile</v>
      </c>
    </row>
    <row r="2943" spans="1:11" outlineLevel="3" x14ac:dyDescent="0.2">
      <c r="A2943" t="s">
        <v>2469</v>
      </c>
      <c r="C2943" s="2">
        <v>6690.48</v>
      </c>
      <c r="D2943" t="s">
        <v>2094</v>
      </c>
      <c r="E2943" t="s">
        <v>5</v>
      </c>
      <c r="F2943" t="s">
        <v>2090</v>
      </c>
      <c r="G2943" s="3">
        <v>44659</v>
      </c>
      <c r="H2943" t="s">
        <v>2091</v>
      </c>
      <c r="I2943" s="3">
        <v>44659</v>
      </c>
      <c r="J2943" t="s">
        <v>6</v>
      </c>
      <c r="K2943" t="str">
        <f t="shared" si="343"/>
        <v>Servizio mense personale civile</v>
      </c>
    </row>
    <row r="2944" spans="1:11" hidden="1" outlineLevel="3" x14ac:dyDescent="0.2">
      <c r="A2944" t="s">
        <v>2468</v>
      </c>
      <c r="C2944" s="2">
        <v>-8988.9599999999991</v>
      </c>
      <c r="D2944" t="s">
        <v>2095</v>
      </c>
      <c r="E2944" t="s">
        <v>2089</v>
      </c>
      <c r="F2944" t="s">
        <v>2090</v>
      </c>
      <c r="G2944" s="3">
        <v>44670</v>
      </c>
      <c r="H2944" t="s">
        <v>2091</v>
      </c>
      <c r="I2944" s="3">
        <v>44670</v>
      </c>
      <c r="J2944" t="s">
        <v>2092</v>
      </c>
      <c r="K2944" t="str">
        <f t="shared" si="343"/>
        <v>Servizio mense personale civile</v>
      </c>
    </row>
    <row r="2945" spans="1:11" outlineLevel="3" x14ac:dyDescent="0.2">
      <c r="A2945" t="s">
        <v>2469</v>
      </c>
      <c r="C2945" s="2">
        <v>8988.9599999999991</v>
      </c>
      <c r="D2945" t="s">
        <v>2095</v>
      </c>
      <c r="E2945" t="s">
        <v>5</v>
      </c>
      <c r="F2945" t="s">
        <v>2090</v>
      </c>
      <c r="G2945" s="3">
        <v>44694</v>
      </c>
      <c r="H2945" t="s">
        <v>2091</v>
      </c>
      <c r="I2945" s="3">
        <v>44694</v>
      </c>
      <c r="J2945" t="s">
        <v>6</v>
      </c>
      <c r="K2945" t="str">
        <f t="shared" si="343"/>
        <v>Servizio mense personale civile</v>
      </c>
    </row>
    <row r="2946" spans="1:11" hidden="1" outlineLevel="3" x14ac:dyDescent="0.2">
      <c r="A2946" t="s">
        <v>2468</v>
      </c>
      <c r="C2946" s="2">
        <v>-8381.4</v>
      </c>
      <c r="D2946" t="s">
        <v>2096</v>
      </c>
      <c r="E2946" t="s">
        <v>2089</v>
      </c>
      <c r="F2946" t="s">
        <v>2090</v>
      </c>
      <c r="G2946" s="3">
        <v>44697</v>
      </c>
      <c r="H2946" t="s">
        <v>2091</v>
      </c>
      <c r="I2946" s="3">
        <v>44697</v>
      </c>
      <c r="J2946" t="s">
        <v>2092</v>
      </c>
      <c r="K2946" t="str">
        <f t="shared" si="343"/>
        <v>Servizio mense personale civile</v>
      </c>
    </row>
    <row r="2947" spans="1:11" outlineLevel="3" x14ac:dyDescent="0.2">
      <c r="A2947" t="s">
        <v>2469</v>
      </c>
      <c r="C2947" s="2">
        <v>8381.4</v>
      </c>
      <c r="D2947" t="s">
        <v>2096</v>
      </c>
      <c r="E2947" t="s">
        <v>5</v>
      </c>
      <c r="F2947" t="s">
        <v>2090</v>
      </c>
      <c r="G2947" s="3">
        <v>44713</v>
      </c>
      <c r="H2947" t="s">
        <v>2091</v>
      </c>
      <c r="I2947" s="3">
        <v>44713</v>
      </c>
      <c r="J2947" t="s">
        <v>6</v>
      </c>
      <c r="K2947" t="str">
        <f t="shared" si="343"/>
        <v>Servizio mense personale civile</v>
      </c>
    </row>
    <row r="2948" spans="1:11" hidden="1" outlineLevel="3" x14ac:dyDescent="0.2">
      <c r="A2948" t="s">
        <v>2468</v>
      </c>
      <c r="C2948" s="2">
        <v>-10614</v>
      </c>
      <c r="D2948" t="s">
        <v>2097</v>
      </c>
      <c r="E2948" t="s">
        <v>2089</v>
      </c>
      <c r="F2948" t="s">
        <v>2090</v>
      </c>
      <c r="G2948" s="3">
        <v>44735</v>
      </c>
      <c r="H2948" t="s">
        <v>2091</v>
      </c>
      <c r="I2948" s="3">
        <v>44735</v>
      </c>
      <c r="J2948" t="s">
        <v>2092</v>
      </c>
      <c r="K2948" t="str">
        <f t="shared" si="343"/>
        <v>Servizio mense personale civile</v>
      </c>
    </row>
    <row r="2949" spans="1:11" outlineLevel="3" x14ac:dyDescent="0.2">
      <c r="A2949" t="s">
        <v>2469</v>
      </c>
      <c r="C2949" s="2">
        <v>10614</v>
      </c>
      <c r="D2949" t="s">
        <v>2097</v>
      </c>
      <c r="E2949" t="s">
        <v>5</v>
      </c>
      <c r="F2949" t="s">
        <v>2090</v>
      </c>
      <c r="G2949" s="3">
        <v>44742</v>
      </c>
      <c r="H2949" t="s">
        <v>2091</v>
      </c>
      <c r="I2949" s="3">
        <v>44742</v>
      </c>
      <c r="J2949" t="s">
        <v>6</v>
      </c>
      <c r="K2949" t="str">
        <f t="shared" si="343"/>
        <v>Servizio mense personale civile</v>
      </c>
    </row>
    <row r="2950" spans="1:11" hidden="1" outlineLevel="3" x14ac:dyDescent="0.2">
      <c r="A2950" t="s">
        <v>2468</v>
      </c>
      <c r="C2950" s="2">
        <v>-8366.76</v>
      </c>
      <c r="D2950" t="s">
        <v>2098</v>
      </c>
      <c r="E2950" t="s">
        <v>2089</v>
      </c>
      <c r="F2950" t="s">
        <v>2090</v>
      </c>
      <c r="G2950" s="3">
        <v>44755</v>
      </c>
      <c r="H2950" t="s">
        <v>2091</v>
      </c>
      <c r="I2950" s="3">
        <v>44755</v>
      </c>
      <c r="J2950" t="s">
        <v>2092</v>
      </c>
      <c r="K2950" t="str">
        <f t="shared" si="343"/>
        <v>Servizio mense personale civile</v>
      </c>
    </row>
    <row r="2951" spans="1:11" outlineLevel="3" x14ac:dyDescent="0.2">
      <c r="A2951" t="s">
        <v>2469</v>
      </c>
      <c r="C2951" s="2">
        <v>8366.76</v>
      </c>
      <c r="D2951" t="s">
        <v>2098</v>
      </c>
      <c r="E2951" t="s">
        <v>5</v>
      </c>
      <c r="F2951" t="s">
        <v>2090</v>
      </c>
      <c r="G2951" s="3">
        <v>44771</v>
      </c>
      <c r="H2951" t="s">
        <v>2091</v>
      </c>
      <c r="I2951" s="3">
        <v>44771</v>
      </c>
      <c r="J2951" t="s">
        <v>6</v>
      </c>
      <c r="K2951" t="str">
        <f t="shared" si="343"/>
        <v>Servizio mense personale civile</v>
      </c>
    </row>
    <row r="2952" spans="1:11" hidden="1" outlineLevel="3" x14ac:dyDescent="0.2">
      <c r="A2952" t="s">
        <v>2468</v>
      </c>
      <c r="C2952" s="2">
        <v>-9655.08</v>
      </c>
      <c r="D2952" t="s">
        <v>2099</v>
      </c>
      <c r="E2952" t="s">
        <v>2089</v>
      </c>
      <c r="F2952" t="s">
        <v>2090</v>
      </c>
      <c r="G2952" s="3">
        <v>44789</v>
      </c>
      <c r="H2952" t="s">
        <v>2091</v>
      </c>
      <c r="I2952" s="3">
        <v>44789</v>
      </c>
      <c r="J2952" t="s">
        <v>2092</v>
      </c>
      <c r="K2952" t="str">
        <f t="shared" si="343"/>
        <v>Servizio mense personale civile</v>
      </c>
    </row>
    <row r="2953" spans="1:11" outlineLevel="3" x14ac:dyDescent="0.2">
      <c r="A2953" t="s">
        <v>2469</v>
      </c>
      <c r="C2953" s="2">
        <v>9655.08</v>
      </c>
      <c r="D2953" t="s">
        <v>2099</v>
      </c>
      <c r="E2953" t="s">
        <v>5</v>
      </c>
      <c r="F2953" t="s">
        <v>2090</v>
      </c>
      <c r="G2953" s="3">
        <v>44811</v>
      </c>
      <c r="H2953" t="s">
        <v>2091</v>
      </c>
      <c r="I2953" s="3">
        <v>44811</v>
      </c>
      <c r="J2953" t="s">
        <v>6</v>
      </c>
      <c r="K2953" t="str">
        <f t="shared" si="343"/>
        <v>Servizio mense personale civile</v>
      </c>
    </row>
    <row r="2954" spans="1:11" hidden="1" outlineLevel="1" x14ac:dyDescent="0.2">
      <c r="A2954" s="4" t="s">
        <v>7</v>
      </c>
      <c r="B2954" s="4"/>
      <c r="C2954" s="5">
        <v>0</v>
      </c>
      <c r="D2954" s="4" t="s">
        <v>7</v>
      </c>
      <c r="E2954" s="4" t="s">
        <v>7</v>
      </c>
      <c r="F2954" s="4" t="s">
        <v>7</v>
      </c>
      <c r="G2954" s="6"/>
      <c r="H2954" s="4" t="s">
        <v>2091</v>
      </c>
      <c r="I2954" s="6"/>
      <c r="J2954" s="4" t="s">
        <v>7</v>
      </c>
    </row>
    <row r="2955" spans="1:11" hidden="1" outlineLevel="3" x14ac:dyDescent="0.2">
      <c r="A2955" t="s">
        <v>2468</v>
      </c>
      <c r="C2955" s="2">
        <v>-2650</v>
      </c>
      <c r="D2955" t="s">
        <v>2100</v>
      </c>
      <c r="E2955" t="s">
        <v>21</v>
      </c>
      <c r="F2955" t="s">
        <v>2101</v>
      </c>
      <c r="G2955" s="3">
        <v>44706</v>
      </c>
      <c r="H2955" t="s">
        <v>2102</v>
      </c>
      <c r="I2955" s="3">
        <v>44706</v>
      </c>
      <c r="J2955" t="s">
        <v>24</v>
      </c>
      <c r="K2955" t="str">
        <f t="shared" ref="K2955:K2956" si="344">IF(A2955="Registrazione",J2955,K2954)</f>
        <v>Manutenzione ordinaria e riparazioni di impianti e</v>
      </c>
    </row>
    <row r="2956" spans="1:11" outlineLevel="3" x14ac:dyDescent="0.2">
      <c r="A2956" t="s">
        <v>2469</v>
      </c>
      <c r="C2956" s="2">
        <v>2650</v>
      </c>
      <c r="D2956" t="s">
        <v>2100</v>
      </c>
      <c r="E2956" t="s">
        <v>5</v>
      </c>
      <c r="F2956" t="s">
        <v>2101</v>
      </c>
      <c r="G2956" s="3">
        <v>44764</v>
      </c>
      <c r="H2956" t="s">
        <v>2102</v>
      </c>
      <c r="I2956" s="3">
        <v>44764</v>
      </c>
      <c r="J2956" t="s">
        <v>6</v>
      </c>
      <c r="K2956" t="str">
        <f t="shared" si="344"/>
        <v>Manutenzione ordinaria e riparazioni di impianti e</v>
      </c>
    </row>
    <row r="2957" spans="1:11" hidden="1" outlineLevel="1" x14ac:dyDescent="0.2">
      <c r="A2957" s="4" t="s">
        <v>7</v>
      </c>
      <c r="B2957" s="4"/>
      <c r="C2957" s="5">
        <v>0</v>
      </c>
      <c r="D2957" s="4" t="s">
        <v>7</v>
      </c>
      <c r="E2957" s="4" t="s">
        <v>7</v>
      </c>
      <c r="F2957" s="4" t="s">
        <v>7</v>
      </c>
      <c r="G2957" s="6"/>
      <c r="H2957" s="4" t="s">
        <v>2102</v>
      </c>
      <c r="I2957" s="6"/>
      <c r="J2957" s="4" t="s">
        <v>7</v>
      </c>
    </row>
    <row r="2958" spans="1:11" hidden="1" outlineLevel="3" x14ac:dyDescent="0.2">
      <c r="A2958" t="s">
        <v>2468</v>
      </c>
      <c r="C2958" s="2">
        <v>-415</v>
      </c>
      <c r="D2958" t="s">
        <v>2103</v>
      </c>
      <c r="E2958" t="s">
        <v>262</v>
      </c>
      <c r="F2958" t="s">
        <v>2104</v>
      </c>
      <c r="G2958" s="3">
        <v>44561</v>
      </c>
      <c r="H2958" t="s">
        <v>2105</v>
      </c>
      <c r="I2958" s="3">
        <v>44561</v>
      </c>
      <c r="J2958" t="s">
        <v>265</v>
      </c>
      <c r="K2958" t="str">
        <f t="shared" ref="K2958:K2973" si="345">IF(A2958="Registrazione",J2958,K2957)</f>
        <v>Altri servizi ausiliari n.a.c.</v>
      </c>
    </row>
    <row r="2959" spans="1:11" outlineLevel="3" x14ac:dyDescent="0.2">
      <c r="A2959" t="s">
        <v>2469</v>
      </c>
      <c r="C2959" s="2">
        <v>415</v>
      </c>
      <c r="D2959" t="s">
        <v>2103</v>
      </c>
      <c r="E2959" t="s">
        <v>5</v>
      </c>
      <c r="F2959" t="s">
        <v>2104</v>
      </c>
      <c r="G2959" s="3">
        <v>44592</v>
      </c>
      <c r="H2959" t="s">
        <v>2105</v>
      </c>
      <c r="I2959" s="3">
        <v>44592</v>
      </c>
      <c r="J2959" t="s">
        <v>6</v>
      </c>
      <c r="K2959" t="str">
        <f t="shared" si="345"/>
        <v>Altri servizi ausiliari n.a.c.</v>
      </c>
    </row>
    <row r="2960" spans="1:11" hidden="1" outlineLevel="3" x14ac:dyDescent="0.2">
      <c r="A2960" t="s">
        <v>2468</v>
      </c>
      <c r="C2960" s="2">
        <v>-415</v>
      </c>
      <c r="D2960" t="s">
        <v>2106</v>
      </c>
      <c r="E2960" t="s">
        <v>262</v>
      </c>
      <c r="F2960" t="s">
        <v>2104</v>
      </c>
      <c r="G2960" s="3">
        <v>44592</v>
      </c>
      <c r="H2960" t="s">
        <v>2105</v>
      </c>
      <c r="I2960" s="3">
        <v>44592</v>
      </c>
      <c r="J2960" t="s">
        <v>265</v>
      </c>
      <c r="K2960" t="str">
        <f t="shared" si="345"/>
        <v>Altri servizi ausiliari n.a.c.</v>
      </c>
    </row>
    <row r="2961" spans="1:11" outlineLevel="3" x14ac:dyDescent="0.2">
      <c r="A2961" t="s">
        <v>2469</v>
      </c>
      <c r="C2961" s="2">
        <v>415</v>
      </c>
      <c r="D2961" t="s">
        <v>2106</v>
      </c>
      <c r="E2961" t="s">
        <v>5</v>
      </c>
      <c r="F2961" t="s">
        <v>2104</v>
      </c>
      <c r="G2961" s="3">
        <v>44617</v>
      </c>
      <c r="H2961" t="s">
        <v>2105</v>
      </c>
      <c r="I2961" s="3">
        <v>44617</v>
      </c>
      <c r="J2961" t="s">
        <v>6</v>
      </c>
      <c r="K2961" t="str">
        <f t="shared" si="345"/>
        <v>Altri servizi ausiliari n.a.c.</v>
      </c>
    </row>
    <row r="2962" spans="1:11" hidden="1" outlineLevel="3" x14ac:dyDescent="0.2">
      <c r="A2962" t="s">
        <v>2468</v>
      </c>
      <c r="C2962" s="2">
        <v>-415</v>
      </c>
      <c r="D2962" t="s">
        <v>2107</v>
      </c>
      <c r="E2962" t="s">
        <v>262</v>
      </c>
      <c r="F2962" t="s">
        <v>2104</v>
      </c>
      <c r="G2962" s="3">
        <v>44620</v>
      </c>
      <c r="H2962" t="s">
        <v>2105</v>
      </c>
      <c r="I2962" s="3">
        <v>44620</v>
      </c>
      <c r="J2962" t="s">
        <v>265</v>
      </c>
      <c r="K2962" t="str">
        <f t="shared" si="345"/>
        <v>Altri servizi ausiliari n.a.c.</v>
      </c>
    </row>
    <row r="2963" spans="1:11" outlineLevel="3" x14ac:dyDescent="0.2">
      <c r="A2963" t="s">
        <v>2469</v>
      </c>
      <c r="C2963" s="2">
        <v>415</v>
      </c>
      <c r="D2963" t="s">
        <v>2107</v>
      </c>
      <c r="E2963" t="s">
        <v>5</v>
      </c>
      <c r="F2963" t="s">
        <v>2104</v>
      </c>
      <c r="G2963" s="3">
        <v>44643</v>
      </c>
      <c r="H2963" t="s">
        <v>2105</v>
      </c>
      <c r="I2963" s="3">
        <v>44643</v>
      </c>
      <c r="J2963" t="s">
        <v>6</v>
      </c>
      <c r="K2963" t="str">
        <f t="shared" si="345"/>
        <v>Altri servizi ausiliari n.a.c.</v>
      </c>
    </row>
    <row r="2964" spans="1:11" hidden="1" outlineLevel="3" x14ac:dyDescent="0.2">
      <c r="A2964" t="s">
        <v>2468</v>
      </c>
      <c r="C2964" s="2">
        <v>-415</v>
      </c>
      <c r="D2964" t="s">
        <v>2108</v>
      </c>
      <c r="E2964" t="s">
        <v>262</v>
      </c>
      <c r="F2964" t="s">
        <v>2104</v>
      </c>
      <c r="G2964" s="3">
        <v>44651</v>
      </c>
      <c r="H2964" t="s">
        <v>2105</v>
      </c>
      <c r="I2964" s="3">
        <v>44651</v>
      </c>
      <c r="J2964" t="s">
        <v>265</v>
      </c>
      <c r="K2964" t="str">
        <f t="shared" si="345"/>
        <v>Altri servizi ausiliari n.a.c.</v>
      </c>
    </row>
    <row r="2965" spans="1:11" outlineLevel="3" x14ac:dyDescent="0.2">
      <c r="A2965" t="s">
        <v>2469</v>
      </c>
      <c r="C2965" s="2">
        <v>415</v>
      </c>
      <c r="D2965" t="s">
        <v>2108</v>
      </c>
      <c r="E2965" t="s">
        <v>5</v>
      </c>
      <c r="F2965" t="s">
        <v>2104</v>
      </c>
      <c r="G2965" s="3">
        <v>44659</v>
      </c>
      <c r="H2965" t="s">
        <v>2105</v>
      </c>
      <c r="I2965" s="3">
        <v>44659</v>
      </c>
      <c r="J2965" t="s">
        <v>6</v>
      </c>
      <c r="K2965" t="str">
        <f t="shared" si="345"/>
        <v>Altri servizi ausiliari n.a.c.</v>
      </c>
    </row>
    <row r="2966" spans="1:11" hidden="1" outlineLevel="3" x14ac:dyDescent="0.2">
      <c r="A2966" t="s">
        <v>2468</v>
      </c>
      <c r="C2966" s="2">
        <v>-415</v>
      </c>
      <c r="D2966" t="s">
        <v>2109</v>
      </c>
      <c r="E2966" t="s">
        <v>262</v>
      </c>
      <c r="F2966" t="s">
        <v>2104</v>
      </c>
      <c r="G2966" s="3">
        <v>44681</v>
      </c>
      <c r="H2966" t="s">
        <v>2105</v>
      </c>
      <c r="I2966" s="3">
        <v>44681</v>
      </c>
      <c r="J2966" t="s">
        <v>265</v>
      </c>
      <c r="K2966" t="str">
        <f t="shared" si="345"/>
        <v>Altri servizi ausiliari n.a.c.</v>
      </c>
    </row>
    <row r="2967" spans="1:11" outlineLevel="3" x14ac:dyDescent="0.2">
      <c r="A2967" t="s">
        <v>2469</v>
      </c>
      <c r="C2967" s="2">
        <v>415</v>
      </c>
      <c r="D2967" t="s">
        <v>2109</v>
      </c>
      <c r="E2967" t="s">
        <v>5</v>
      </c>
      <c r="F2967" t="s">
        <v>2104</v>
      </c>
      <c r="G2967" s="3">
        <v>44694</v>
      </c>
      <c r="H2967" t="s">
        <v>2105</v>
      </c>
      <c r="I2967" s="3">
        <v>44694</v>
      </c>
      <c r="J2967" t="s">
        <v>6</v>
      </c>
      <c r="K2967" t="str">
        <f t="shared" si="345"/>
        <v>Altri servizi ausiliari n.a.c.</v>
      </c>
    </row>
    <row r="2968" spans="1:11" hidden="1" outlineLevel="3" x14ac:dyDescent="0.2">
      <c r="A2968" t="s">
        <v>2468</v>
      </c>
      <c r="C2968" s="2">
        <v>-415</v>
      </c>
      <c r="D2968" t="s">
        <v>2110</v>
      </c>
      <c r="E2968" t="s">
        <v>262</v>
      </c>
      <c r="F2968" t="s">
        <v>2104</v>
      </c>
      <c r="G2968" s="3">
        <v>44712</v>
      </c>
      <c r="H2968" t="s">
        <v>2105</v>
      </c>
      <c r="I2968" s="3">
        <v>44712</v>
      </c>
      <c r="J2968" t="s">
        <v>265</v>
      </c>
      <c r="K2968" t="str">
        <f t="shared" si="345"/>
        <v>Altri servizi ausiliari n.a.c.</v>
      </c>
    </row>
    <row r="2969" spans="1:11" outlineLevel="3" x14ac:dyDescent="0.2">
      <c r="A2969" t="s">
        <v>2469</v>
      </c>
      <c r="C2969" s="2">
        <v>415</v>
      </c>
      <c r="D2969" t="s">
        <v>2110</v>
      </c>
      <c r="E2969" t="s">
        <v>5</v>
      </c>
      <c r="F2969" t="s">
        <v>2104</v>
      </c>
      <c r="G2969" s="3">
        <v>44735</v>
      </c>
      <c r="H2969" t="s">
        <v>2105</v>
      </c>
      <c r="I2969" s="3">
        <v>44735</v>
      </c>
      <c r="J2969" t="s">
        <v>6</v>
      </c>
      <c r="K2969" t="str">
        <f t="shared" si="345"/>
        <v>Altri servizi ausiliari n.a.c.</v>
      </c>
    </row>
    <row r="2970" spans="1:11" hidden="1" outlineLevel="3" x14ac:dyDescent="0.2">
      <c r="A2970" t="s">
        <v>2468</v>
      </c>
      <c r="C2970" s="2">
        <v>-415</v>
      </c>
      <c r="D2970" t="s">
        <v>2111</v>
      </c>
      <c r="E2970" t="s">
        <v>262</v>
      </c>
      <c r="F2970" t="s">
        <v>2104</v>
      </c>
      <c r="G2970" s="3">
        <v>44773</v>
      </c>
      <c r="H2970" t="s">
        <v>2105</v>
      </c>
      <c r="I2970" s="3">
        <v>44773</v>
      </c>
      <c r="J2970" t="s">
        <v>265</v>
      </c>
      <c r="K2970" t="str">
        <f t="shared" si="345"/>
        <v>Altri servizi ausiliari n.a.c.</v>
      </c>
    </row>
    <row r="2971" spans="1:11" outlineLevel="3" x14ac:dyDescent="0.2">
      <c r="A2971" t="s">
        <v>2469</v>
      </c>
      <c r="C2971" s="2">
        <v>415</v>
      </c>
      <c r="D2971" t="s">
        <v>2111</v>
      </c>
      <c r="E2971" t="s">
        <v>5</v>
      </c>
      <c r="F2971" t="s">
        <v>2104</v>
      </c>
      <c r="G2971" s="3">
        <v>44797</v>
      </c>
      <c r="H2971" t="s">
        <v>2105</v>
      </c>
      <c r="I2971" s="3">
        <v>44797</v>
      </c>
      <c r="J2971" t="s">
        <v>6</v>
      </c>
      <c r="K2971" t="str">
        <f t="shared" si="345"/>
        <v>Altri servizi ausiliari n.a.c.</v>
      </c>
    </row>
    <row r="2972" spans="1:11" hidden="1" outlineLevel="3" x14ac:dyDescent="0.2">
      <c r="A2972" t="s">
        <v>2468</v>
      </c>
      <c r="C2972" s="2">
        <v>-415</v>
      </c>
      <c r="D2972" t="s">
        <v>2112</v>
      </c>
      <c r="E2972" t="s">
        <v>262</v>
      </c>
      <c r="F2972" t="s">
        <v>2104</v>
      </c>
      <c r="G2972" s="3">
        <v>44804</v>
      </c>
      <c r="H2972" t="s">
        <v>2105</v>
      </c>
      <c r="I2972" s="3">
        <v>44804</v>
      </c>
      <c r="J2972" t="s">
        <v>265</v>
      </c>
      <c r="K2972" t="str">
        <f t="shared" si="345"/>
        <v>Altri servizi ausiliari n.a.c.</v>
      </c>
    </row>
    <row r="2973" spans="1:11" outlineLevel="3" x14ac:dyDescent="0.2">
      <c r="A2973" t="s">
        <v>2469</v>
      </c>
      <c r="C2973" s="2">
        <v>415</v>
      </c>
      <c r="D2973" t="s">
        <v>2112</v>
      </c>
      <c r="E2973" t="s">
        <v>5</v>
      </c>
      <c r="F2973" t="s">
        <v>2104</v>
      </c>
      <c r="G2973" s="3">
        <v>44831</v>
      </c>
      <c r="H2973" t="s">
        <v>2105</v>
      </c>
      <c r="I2973" s="3">
        <v>44831</v>
      </c>
      <c r="J2973" t="s">
        <v>6</v>
      </c>
      <c r="K2973" t="str">
        <f t="shared" si="345"/>
        <v>Altri servizi ausiliari n.a.c.</v>
      </c>
    </row>
    <row r="2974" spans="1:11" hidden="1" outlineLevel="1" x14ac:dyDescent="0.2">
      <c r="A2974" s="4" t="s">
        <v>7</v>
      </c>
      <c r="B2974" s="4"/>
      <c r="C2974" s="5">
        <v>0</v>
      </c>
      <c r="D2974" s="4" t="s">
        <v>7</v>
      </c>
      <c r="E2974" s="4" t="s">
        <v>7</v>
      </c>
      <c r="F2974" s="4" t="s">
        <v>7</v>
      </c>
      <c r="G2974" s="6"/>
      <c r="H2974" s="4" t="s">
        <v>2105</v>
      </c>
      <c r="I2974" s="6"/>
      <c r="J2974" s="4" t="s">
        <v>7</v>
      </c>
    </row>
    <row r="2975" spans="1:11" hidden="1" outlineLevel="3" x14ac:dyDescent="0.2">
      <c r="A2975" t="s">
        <v>2468</v>
      </c>
      <c r="C2975" s="2">
        <v>-9247.18</v>
      </c>
      <c r="D2975" t="s">
        <v>2113</v>
      </c>
      <c r="E2975" t="s">
        <v>879</v>
      </c>
      <c r="F2975" t="s">
        <v>2114</v>
      </c>
      <c r="G2975" s="3">
        <v>44740</v>
      </c>
      <c r="H2975" t="s">
        <v>2115</v>
      </c>
      <c r="I2975" s="3">
        <v>44740</v>
      </c>
      <c r="J2975" t="s">
        <v>882</v>
      </c>
      <c r="K2975" t="str">
        <f t="shared" ref="K2975:K2984" si="346">IF(A2975="Registrazione",J2975,K2974)</f>
        <v>Incarichi libero professionali di studi, ricerca e</v>
      </c>
    </row>
    <row r="2976" spans="1:11" hidden="1" outlineLevel="3" x14ac:dyDescent="0.2">
      <c r="A2976" t="s">
        <v>2468</v>
      </c>
      <c r="C2976" s="2">
        <v>9247.18</v>
      </c>
      <c r="D2976" t="s">
        <v>2113</v>
      </c>
      <c r="E2976" t="s">
        <v>879</v>
      </c>
      <c r="F2976" t="s">
        <v>2114</v>
      </c>
      <c r="G2976" s="3">
        <v>44740</v>
      </c>
      <c r="H2976" t="s">
        <v>2115</v>
      </c>
      <c r="I2976" s="3">
        <v>44740</v>
      </c>
      <c r="J2976" t="s">
        <v>882</v>
      </c>
      <c r="K2976" t="str">
        <f t="shared" si="346"/>
        <v>Incarichi libero professionali di studi, ricerca e</v>
      </c>
    </row>
    <row r="2977" spans="1:11" hidden="1" outlineLevel="3" x14ac:dyDescent="0.2">
      <c r="A2977" t="s">
        <v>2468</v>
      </c>
      <c r="C2977" s="2">
        <v>-298.23</v>
      </c>
      <c r="D2977" t="s">
        <v>2116</v>
      </c>
      <c r="E2977" t="s">
        <v>386</v>
      </c>
      <c r="F2977" t="s">
        <v>2114</v>
      </c>
      <c r="G2977" s="3">
        <v>44561</v>
      </c>
      <c r="H2977" t="s">
        <v>2115</v>
      </c>
      <c r="I2977" s="3">
        <v>44561</v>
      </c>
      <c r="J2977" t="s">
        <v>387</v>
      </c>
      <c r="K2977" t="str">
        <f t="shared" si="346"/>
        <v>Ritenute erariali su redditi da lavoro autonomo pe</v>
      </c>
    </row>
    <row r="2978" spans="1:11" outlineLevel="3" x14ac:dyDescent="0.2">
      <c r="A2978" t="s">
        <v>2469</v>
      </c>
      <c r="C2978" s="2">
        <v>298.23</v>
      </c>
      <c r="D2978" t="s">
        <v>2116</v>
      </c>
      <c r="E2978" t="s">
        <v>5</v>
      </c>
      <c r="F2978" t="s">
        <v>2114</v>
      </c>
      <c r="G2978" s="3">
        <v>44587</v>
      </c>
      <c r="H2978" t="s">
        <v>2115</v>
      </c>
      <c r="I2978" s="3">
        <v>44587</v>
      </c>
      <c r="J2978" t="s">
        <v>6</v>
      </c>
      <c r="K2978" t="str">
        <f t="shared" si="346"/>
        <v>Ritenute erariali su redditi da lavoro autonomo pe</v>
      </c>
    </row>
    <row r="2979" spans="1:11" hidden="1" outlineLevel="3" x14ac:dyDescent="0.2">
      <c r="A2979" t="s">
        <v>2468</v>
      </c>
      <c r="C2979" s="2">
        <v>-59.65</v>
      </c>
      <c r="D2979" t="s">
        <v>2117</v>
      </c>
      <c r="E2979" t="s">
        <v>386</v>
      </c>
      <c r="F2979" t="s">
        <v>2114</v>
      </c>
      <c r="G2979" s="3">
        <v>44684</v>
      </c>
      <c r="H2979" t="s">
        <v>2115</v>
      </c>
      <c r="I2979" s="3">
        <v>44684</v>
      </c>
      <c r="J2979" t="s">
        <v>387</v>
      </c>
      <c r="K2979" t="str">
        <f t="shared" si="346"/>
        <v>Ritenute erariali su redditi da lavoro autonomo pe</v>
      </c>
    </row>
    <row r="2980" spans="1:11" outlineLevel="3" x14ac:dyDescent="0.2">
      <c r="A2980" t="s">
        <v>2469</v>
      </c>
      <c r="C2980" s="2">
        <v>59.65</v>
      </c>
      <c r="D2980" t="s">
        <v>2117</v>
      </c>
      <c r="E2980" t="s">
        <v>5</v>
      </c>
      <c r="F2980" t="s">
        <v>2114</v>
      </c>
      <c r="G2980" s="3">
        <v>44686</v>
      </c>
      <c r="H2980" t="s">
        <v>2115</v>
      </c>
      <c r="I2980" s="3">
        <v>44686</v>
      </c>
      <c r="J2980" t="s">
        <v>6</v>
      </c>
      <c r="K2980" t="str">
        <f t="shared" si="346"/>
        <v>Ritenute erariali su redditi da lavoro autonomo pe</v>
      </c>
    </row>
    <row r="2981" spans="1:11" hidden="1" outlineLevel="3" x14ac:dyDescent="0.2">
      <c r="A2981" t="s">
        <v>2468</v>
      </c>
      <c r="C2981" s="2">
        <v>-7014.96</v>
      </c>
      <c r="D2981" t="s">
        <v>2118</v>
      </c>
      <c r="E2981" t="s">
        <v>879</v>
      </c>
      <c r="F2981" t="s">
        <v>2114</v>
      </c>
      <c r="G2981" s="3">
        <v>44732</v>
      </c>
      <c r="H2981" t="s">
        <v>2115</v>
      </c>
      <c r="I2981" s="3">
        <v>44732</v>
      </c>
      <c r="J2981" t="s">
        <v>882</v>
      </c>
      <c r="K2981" t="str">
        <f t="shared" si="346"/>
        <v>Incarichi libero professionali di studi, ricerca e</v>
      </c>
    </row>
    <row r="2982" spans="1:11" outlineLevel="3" x14ac:dyDescent="0.2">
      <c r="A2982" t="s">
        <v>2469</v>
      </c>
      <c r="C2982" s="2">
        <v>7014.96</v>
      </c>
      <c r="D2982" t="s">
        <v>2118</v>
      </c>
      <c r="E2982" t="s">
        <v>5</v>
      </c>
      <c r="F2982" t="s">
        <v>2114</v>
      </c>
      <c r="G2982" s="3">
        <v>44764</v>
      </c>
      <c r="H2982" t="s">
        <v>2115</v>
      </c>
      <c r="I2982" s="3">
        <v>44764</v>
      </c>
      <c r="J2982" t="s">
        <v>6</v>
      </c>
      <c r="K2982" t="str">
        <f t="shared" si="346"/>
        <v>Incarichi libero professionali di studi, ricerca e</v>
      </c>
    </row>
    <row r="2983" spans="1:11" outlineLevel="3" x14ac:dyDescent="0.2">
      <c r="A2983" t="s">
        <v>2469</v>
      </c>
      <c r="C2983" s="2">
        <v>9427.18</v>
      </c>
      <c r="D2983" t="s">
        <v>2119</v>
      </c>
      <c r="E2983" t="s">
        <v>5</v>
      </c>
      <c r="F2983" t="s">
        <v>2114</v>
      </c>
      <c r="G2983" s="3">
        <v>44779</v>
      </c>
      <c r="H2983" t="s">
        <v>2115</v>
      </c>
      <c r="I2983" s="3">
        <v>44779</v>
      </c>
      <c r="J2983" t="s">
        <v>6</v>
      </c>
      <c r="K2983" t="str">
        <f t="shared" si="346"/>
        <v>Incarichi libero professionali di studi, ricerca e</v>
      </c>
    </row>
    <row r="2984" spans="1:11" outlineLevel="3" x14ac:dyDescent="0.2">
      <c r="A2984" t="s">
        <v>2469</v>
      </c>
      <c r="C2984" s="2">
        <v>-9427.18</v>
      </c>
      <c r="D2984" t="s">
        <v>2119</v>
      </c>
      <c r="E2984" t="s">
        <v>5</v>
      </c>
      <c r="F2984" t="s">
        <v>2114</v>
      </c>
      <c r="G2984" s="3">
        <v>44779</v>
      </c>
      <c r="H2984" t="s">
        <v>2115</v>
      </c>
      <c r="I2984" s="3">
        <v>44779</v>
      </c>
      <c r="J2984" t="s">
        <v>6</v>
      </c>
      <c r="K2984" t="str">
        <f t="shared" si="346"/>
        <v>Incarichi libero professionali di studi, ricerca e</v>
      </c>
    </row>
    <row r="2985" spans="1:11" hidden="1" outlineLevel="1" x14ac:dyDescent="0.2">
      <c r="A2985" s="4" t="s">
        <v>7</v>
      </c>
      <c r="B2985" s="4"/>
      <c r="C2985" s="5">
        <v>0</v>
      </c>
      <c r="D2985" s="4" t="s">
        <v>7</v>
      </c>
      <c r="E2985" s="4" t="s">
        <v>7</v>
      </c>
      <c r="F2985" s="4" t="s">
        <v>7</v>
      </c>
      <c r="G2985" s="6"/>
      <c r="H2985" s="4" t="s">
        <v>2115</v>
      </c>
      <c r="I2985" s="6"/>
      <c r="J2985" s="4" t="s">
        <v>7</v>
      </c>
    </row>
    <row r="2986" spans="1:11" hidden="1" outlineLevel="3" x14ac:dyDescent="0.2">
      <c r="A2986" t="s">
        <v>2468</v>
      </c>
      <c r="C2986" s="2">
        <v>-3510</v>
      </c>
      <c r="D2986" t="s">
        <v>2120</v>
      </c>
      <c r="E2986" t="s">
        <v>340</v>
      </c>
      <c r="F2986" t="s">
        <v>2121</v>
      </c>
      <c r="G2986" s="3">
        <v>44683</v>
      </c>
      <c r="H2986" t="s">
        <v>2122</v>
      </c>
      <c r="I2986" s="3">
        <v>44683</v>
      </c>
      <c r="J2986" t="s">
        <v>343</v>
      </c>
      <c r="K2986" t="str">
        <f t="shared" ref="K2986:K2987" si="347">IF(A2986="Registrazione",J2986,K2985)</f>
        <v>Altre prestazioni professionali e specialistiche n</v>
      </c>
    </row>
    <row r="2987" spans="1:11" outlineLevel="3" x14ac:dyDescent="0.2">
      <c r="A2987" t="s">
        <v>2469</v>
      </c>
      <c r="C2987" s="2">
        <v>3510</v>
      </c>
      <c r="D2987" t="s">
        <v>2120</v>
      </c>
      <c r="E2987" t="s">
        <v>5</v>
      </c>
      <c r="F2987" t="s">
        <v>2121</v>
      </c>
      <c r="G2987" s="3">
        <v>44722</v>
      </c>
      <c r="H2987" t="s">
        <v>2122</v>
      </c>
      <c r="I2987" s="3">
        <v>44722</v>
      </c>
      <c r="J2987" t="s">
        <v>6</v>
      </c>
      <c r="K2987" t="str">
        <f t="shared" si="347"/>
        <v>Altre prestazioni professionali e specialistiche n</v>
      </c>
    </row>
    <row r="2988" spans="1:11" hidden="1" outlineLevel="1" x14ac:dyDescent="0.2">
      <c r="A2988" s="4" t="s">
        <v>7</v>
      </c>
      <c r="B2988" s="4"/>
      <c r="C2988" s="5">
        <v>0</v>
      </c>
      <c r="D2988" s="4" t="s">
        <v>7</v>
      </c>
      <c r="E2988" s="4" t="s">
        <v>7</v>
      </c>
      <c r="F2988" s="4" t="s">
        <v>7</v>
      </c>
      <c r="G2988" s="6"/>
      <c r="H2988" s="4" t="s">
        <v>2122</v>
      </c>
      <c r="I2988" s="6"/>
      <c r="J2988" s="4" t="s">
        <v>7</v>
      </c>
    </row>
    <row r="2989" spans="1:11" hidden="1" outlineLevel="3" x14ac:dyDescent="0.2">
      <c r="A2989" t="s">
        <v>2468</v>
      </c>
      <c r="C2989" s="2">
        <v>-364.9</v>
      </c>
      <c r="D2989" t="s">
        <v>2123</v>
      </c>
      <c r="E2989" t="s">
        <v>50</v>
      </c>
      <c r="F2989" t="s">
        <v>2124</v>
      </c>
      <c r="G2989" s="3">
        <v>44762</v>
      </c>
      <c r="H2989" t="s">
        <v>2125</v>
      </c>
      <c r="I2989" s="3">
        <v>44762</v>
      </c>
      <c r="J2989" t="s">
        <v>51</v>
      </c>
      <c r="K2989" t="str">
        <f t="shared" ref="K2989:K2990" si="348">IF(A2989="Registrazione",J2989,K2988)</f>
        <v>Materiali di consumo sotto il valore di 516,46 Eur</v>
      </c>
    </row>
    <row r="2990" spans="1:11" outlineLevel="3" x14ac:dyDescent="0.2">
      <c r="A2990" t="s">
        <v>2469</v>
      </c>
      <c r="C2990" s="2">
        <v>364.9</v>
      </c>
      <c r="D2990" t="s">
        <v>2123</v>
      </c>
      <c r="E2990" t="s">
        <v>5</v>
      </c>
      <c r="F2990" t="s">
        <v>2124</v>
      </c>
      <c r="G2990" s="3">
        <v>44791</v>
      </c>
      <c r="H2990" t="s">
        <v>2125</v>
      </c>
      <c r="I2990" s="3">
        <v>44791</v>
      </c>
      <c r="J2990" t="s">
        <v>6</v>
      </c>
      <c r="K2990" t="str">
        <f t="shared" si="348"/>
        <v>Materiali di consumo sotto il valore di 516,46 Eur</v>
      </c>
    </row>
    <row r="2991" spans="1:11" hidden="1" outlineLevel="1" x14ac:dyDescent="0.2">
      <c r="A2991" s="4" t="s">
        <v>7</v>
      </c>
      <c r="B2991" s="4"/>
      <c r="C2991" s="5">
        <v>0</v>
      </c>
      <c r="D2991" s="4" t="s">
        <v>7</v>
      </c>
      <c r="E2991" s="4" t="s">
        <v>7</v>
      </c>
      <c r="F2991" s="4" t="s">
        <v>7</v>
      </c>
      <c r="G2991" s="6"/>
      <c r="H2991" s="4" t="s">
        <v>2125</v>
      </c>
      <c r="I2991" s="6"/>
      <c r="J2991" s="4" t="s">
        <v>7</v>
      </c>
    </row>
    <row r="2992" spans="1:11" hidden="1" outlineLevel="3" x14ac:dyDescent="0.2">
      <c r="A2992" t="s">
        <v>2468</v>
      </c>
      <c r="C2992" s="2">
        <v>-280</v>
      </c>
      <c r="D2992" t="s">
        <v>2126</v>
      </c>
      <c r="E2992" t="s">
        <v>1</v>
      </c>
      <c r="F2992" t="s">
        <v>2127</v>
      </c>
      <c r="G2992" s="3">
        <v>44648</v>
      </c>
      <c r="H2992" t="s">
        <v>2128</v>
      </c>
      <c r="I2992" s="3">
        <v>44648</v>
      </c>
      <c r="J2992" t="s">
        <v>4</v>
      </c>
      <c r="K2992" t="str">
        <f t="shared" ref="K2992:K2993" si="349">IF(A2992="Registrazione",J2992,K2991)</f>
        <v>Altri beni e materiali di consumo n.a.c.</v>
      </c>
    </row>
    <row r="2993" spans="1:11" outlineLevel="3" x14ac:dyDescent="0.2">
      <c r="A2993" t="s">
        <v>2469</v>
      </c>
      <c r="C2993" s="2">
        <v>280</v>
      </c>
      <c r="D2993" t="s">
        <v>2126</v>
      </c>
      <c r="E2993" t="s">
        <v>5</v>
      </c>
      <c r="F2993" t="s">
        <v>2127</v>
      </c>
      <c r="G2993" s="3">
        <v>44678</v>
      </c>
      <c r="H2993" t="s">
        <v>2128</v>
      </c>
      <c r="I2993" s="3">
        <v>44678</v>
      </c>
      <c r="J2993" t="s">
        <v>6</v>
      </c>
      <c r="K2993" t="str">
        <f t="shared" si="349"/>
        <v>Altri beni e materiali di consumo n.a.c.</v>
      </c>
    </row>
    <row r="2994" spans="1:11" hidden="1" outlineLevel="1" x14ac:dyDescent="0.2">
      <c r="A2994" s="4" t="s">
        <v>7</v>
      </c>
      <c r="B2994" s="4"/>
      <c r="C2994" s="5">
        <v>0</v>
      </c>
      <c r="D2994" s="4" t="s">
        <v>7</v>
      </c>
      <c r="E2994" s="4" t="s">
        <v>7</v>
      </c>
      <c r="F2994" s="4" t="s">
        <v>7</v>
      </c>
      <c r="G2994" s="6"/>
      <c r="H2994" s="4" t="s">
        <v>2128</v>
      </c>
      <c r="I2994" s="6"/>
      <c r="J2994" s="4" t="s">
        <v>7</v>
      </c>
    </row>
    <row r="2995" spans="1:11" hidden="1" outlineLevel="3" x14ac:dyDescent="0.2">
      <c r="A2995" t="s">
        <v>2468</v>
      </c>
      <c r="C2995" s="2">
        <v>-102</v>
      </c>
      <c r="D2995" t="s">
        <v>2129</v>
      </c>
      <c r="E2995" t="s">
        <v>70</v>
      </c>
      <c r="F2995" t="s">
        <v>2130</v>
      </c>
      <c r="G2995" s="3">
        <v>44727</v>
      </c>
      <c r="H2995" t="s">
        <v>2131</v>
      </c>
      <c r="I2995" s="3">
        <v>44727</v>
      </c>
      <c r="J2995" t="s">
        <v>73</v>
      </c>
      <c r="K2995" t="str">
        <f t="shared" ref="K2995:K2999" si="350">IF(A2995="Registrazione",J2995,K2994)</f>
        <v>Altre spese per formazione e addestramento n.a.c.</v>
      </c>
    </row>
    <row r="2996" spans="1:11" hidden="1" outlineLevel="3" x14ac:dyDescent="0.2">
      <c r="A2996" t="s">
        <v>2468</v>
      </c>
      <c r="C2996" s="2">
        <v>-102</v>
      </c>
      <c r="D2996" t="s">
        <v>2132</v>
      </c>
      <c r="E2996" t="s">
        <v>131</v>
      </c>
      <c r="F2996" t="s">
        <v>2130</v>
      </c>
      <c r="G2996" s="3">
        <v>44637</v>
      </c>
      <c r="H2996" t="s">
        <v>2131</v>
      </c>
      <c r="I2996" s="3">
        <v>44637</v>
      </c>
      <c r="J2996" t="s">
        <v>134</v>
      </c>
      <c r="K2996" t="str">
        <f t="shared" si="350"/>
        <v>Quote di associazioni</v>
      </c>
    </row>
    <row r="2997" spans="1:11" outlineLevel="3" x14ac:dyDescent="0.2">
      <c r="A2997" t="s">
        <v>2469</v>
      </c>
      <c r="C2997" s="2">
        <v>102</v>
      </c>
      <c r="D2997" t="s">
        <v>2132</v>
      </c>
      <c r="E2997" t="s">
        <v>5</v>
      </c>
      <c r="F2997" t="s">
        <v>2130</v>
      </c>
      <c r="G2997" s="3">
        <v>44655</v>
      </c>
      <c r="H2997" t="s">
        <v>2131</v>
      </c>
      <c r="I2997" s="3">
        <v>44655</v>
      </c>
      <c r="J2997" t="s">
        <v>6</v>
      </c>
      <c r="K2997" t="str">
        <f t="shared" si="350"/>
        <v>Quote di associazioni</v>
      </c>
    </row>
    <row r="2998" spans="1:11" hidden="1" outlineLevel="3" x14ac:dyDescent="0.2">
      <c r="A2998" t="s">
        <v>2468</v>
      </c>
      <c r="C2998" s="2">
        <v>-102</v>
      </c>
      <c r="D2998" t="s">
        <v>2133</v>
      </c>
      <c r="E2998" t="s">
        <v>70</v>
      </c>
      <c r="F2998" t="s">
        <v>2130</v>
      </c>
      <c r="G2998" s="3">
        <v>44743</v>
      </c>
      <c r="H2998" t="s">
        <v>2131</v>
      </c>
      <c r="I2998" s="3">
        <v>44743</v>
      </c>
      <c r="J2998" t="s">
        <v>73</v>
      </c>
      <c r="K2998" t="str">
        <f t="shared" si="350"/>
        <v>Altre spese per formazione e addestramento n.a.c.</v>
      </c>
    </row>
    <row r="2999" spans="1:11" outlineLevel="3" x14ac:dyDescent="0.2">
      <c r="A2999" t="s">
        <v>2469</v>
      </c>
      <c r="C2999" s="2">
        <v>102</v>
      </c>
      <c r="D2999" t="s">
        <v>2133</v>
      </c>
      <c r="E2999" t="s">
        <v>5</v>
      </c>
      <c r="F2999" t="s">
        <v>2130</v>
      </c>
      <c r="G2999" s="3">
        <v>44771</v>
      </c>
      <c r="H2999" t="s">
        <v>2131</v>
      </c>
      <c r="I2999" s="3">
        <v>44771</v>
      </c>
      <c r="J2999" t="s">
        <v>6</v>
      </c>
      <c r="K2999" t="str">
        <f t="shared" si="350"/>
        <v>Altre spese per formazione e addestramento n.a.c.</v>
      </c>
    </row>
    <row r="3000" spans="1:11" hidden="1" outlineLevel="1" x14ac:dyDescent="0.2">
      <c r="A3000" s="4" t="s">
        <v>7</v>
      </c>
      <c r="B3000" s="4"/>
      <c r="C3000" s="5">
        <v>0</v>
      </c>
      <c r="D3000" s="4" t="s">
        <v>7</v>
      </c>
      <c r="E3000" s="4" t="s">
        <v>7</v>
      </c>
      <c r="F3000" s="4" t="s">
        <v>7</v>
      </c>
      <c r="G3000" s="6"/>
      <c r="H3000" s="4" t="s">
        <v>2131</v>
      </c>
      <c r="I3000" s="6"/>
      <c r="J3000" s="4" t="s">
        <v>7</v>
      </c>
    </row>
    <row r="3001" spans="1:11" hidden="1" outlineLevel="1" x14ac:dyDescent="0.2">
      <c r="A3001" s="4" t="s">
        <v>7</v>
      </c>
      <c r="B3001" s="4"/>
      <c r="C3001" s="5">
        <v>0</v>
      </c>
      <c r="D3001" s="4" t="s">
        <v>7</v>
      </c>
      <c r="E3001" s="4" t="s">
        <v>7</v>
      </c>
      <c r="F3001" s="4" t="s">
        <v>7</v>
      </c>
      <c r="G3001" s="6"/>
      <c r="H3001" s="4" t="s">
        <v>2134</v>
      </c>
      <c r="I3001" s="6"/>
      <c r="J3001" s="4" t="s">
        <v>7</v>
      </c>
    </row>
    <row r="3002" spans="1:11" hidden="1" outlineLevel="3" x14ac:dyDescent="0.2">
      <c r="A3002" t="s">
        <v>2468</v>
      </c>
      <c r="C3002" s="2">
        <v>-3500</v>
      </c>
      <c r="D3002" t="s">
        <v>2135</v>
      </c>
      <c r="E3002" t="s">
        <v>2136</v>
      </c>
      <c r="F3002" t="s">
        <v>2137</v>
      </c>
      <c r="G3002" s="3">
        <v>44593</v>
      </c>
      <c r="H3002" t="s">
        <v>2138</v>
      </c>
      <c r="I3002" s="3">
        <v>44621</v>
      </c>
      <c r="J3002" t="s">
        <v>2139</v>
      </c>
      <c r="K3002" t="str">
        <f t="shared" ref="K3002:K3013" si="351">IF(A3002="Registrazione",J3002,K3001)</f>
        <v>Altri premi di assicurazione n.a.c.</v>
      </c>
    </row>
    <row r="3003" spans="1:11" outlineLevel="3" x14ac:dyDescent="0.2">
      <c r="A3003" t="s">
        <v>2469</v>
      </c>
      <c r="C3003" s="2">
        <v>3500</v>
      </c>
      <c r="D3003" t="s">
        <v>2135</v>
      </c>
      <c r="E3003" t="s">
        <v>5</v>
      </c>
      <c r="F3003" t="s">
        <v>2137</v>
      </c>
      <c r="G3003" s="3">
        <v>44609</v>
      </c>
      <c r="H3003" t="s">
        <v>2138</v>
      </c>
      <c r="I3003" s="3">
        <v>44609</v>
      </c>
      <c r="J3003" t="s">
        <v>6</v>
      </c>
      <c r="K3003" t="str">
        <f t="shared" si="351"/>
        <v>Altri premi di assicurazione n.a.c.</v>
      </c>
    </row>
    <row r="3004" spans="1:11" hidden="1" outlineLevel="3" x14ac:dyDescent="0.2">
      <c r="A3004" t="s">
        <v>2468</v>
      </c>
      <c r="C3004" s="2">
        <v>-4500.01</v>
      </c>
      <c r="D3004" t="s">
        <v>2140</v>
      </c>
      <c r="E3004" t="s">
        <v>2136</v>
      </c>
      <c r="F3004" t="s">
        <v>2137</v>
      </c>
      <c r="G3004" s="3">
        <v>44593</v>
      </c>
      <c r="H3004" t="s">
        <v>2138</v>
      </c>
      <c r="I3004" s="3">
        <v>44621</v>
      </c>
      <c r="J3004" t="s">
        <v>2139</v>
      </c>
      <c r="K3004" t="str">
        <f t="shared" si="351"/>
        <v>Altri premi di assicurazione n.a.c.</v>
      </c>
    </row>
    <row r="3005" spans="1:11" outlineLevel="3" x14ac:dyDescent="0.2">
      <c r="A3005" t="s">
        <v>2469</v>
      </c>
      <c r="C3005" s="2">
        <v>4500.01</v>
      </c>
      <c r="D3005" t="s">
        <v>2140</v>
      </c>
      <c r="E3005" t="s">
        <v>5</v>
      </c>
      <c r="F3005" t="s">
        <v>2137</v>
      </c>
      <c r="G3005" s="3">
        <v>44609</v>
      </c>
      <c r="H3005" t="s">
        <v>2138</v>
      </c>
      <c r="I3005" s="3">
        <v>44609</v>
      </c>
      <c r="J3005" t="s">
        <v>6</v>
      </c>
      <c r="K3005" t="str">
        <f t="shared" si="351"/>
        <v>Altri premi di assicurazione n.a.c.</v>
      </c>
    </row>
    <row r="3006" spans="1:11" hidden="1" outlineLevel="3" x14ac:dyDescent="0.2">
      <c r="A3006" t="s">
        <v>2468</v>
      </c>
      <c r="C3006" s="2">
        <v>-6299.5</v>
      </c>
      <c r="D3006" t="s">
        <v>2141</v>
      </c>
      <c r="E3006" t="s">
        <v>2136</v>
      </c>
      <c r="F3006" t="s">
        <v>2137</v>
      </c>
      <c r="G3006" s="3">
        <v>44593</v>
      </c>
      <c r="H3006" t="s">
        <v>2138</v>
      </c>
      <c r="I3006" s="3">
        <v>44621</v>
      </c>
      <c r="J3006" t="s">
        <v>2139</v>
      </c>
      <c r="K3006" t="str">
        <f t="shared" si="351"/>
        <v>Altri premi di assicurazione n.a.c.</v>
      </c>
    </row>
    <row r="3007" spans="1:11" outlineLevel="3" x14ac:dyDescent="0.2">
      <c r="A3007" t="s">
        <v>2469</v>
      </c>
      <c r="C3007" s="2">
        <v>6299.5</v>
      </c>
      <c r="D3007" t="s">
        <v>2141</v>
      </c>
      <c r="E3007" t="s">
        <v>5</v>
      </c>
      <c r="F3007" t="s">
        <v>2137</v>
      </c>
      <c r="G3007" s="3">
        <v>44609</v>
      </c>
      <c r="H3007" t="s">
        <v>2138</v>
      </c>
      <c r="I3007" s="3">
        <v>44609</v>
      </c>
      <c r="J3007" t="s">
        <v>6</v>
      </c>
      <c r="K3007" t="str">
        <f t="shared" si="351"/>
        <v>Altri premi di assicurazione n.a.c.</v>
      </c>
    </row>
    <row r="3008" spans="1:11" outlineLevel="3" x14ac:dyDescent="0.2">
      <c r="A3008" t="s">
        <v>2469</v>
      </c>
      <c r="C3008" s="2">
        <v>7644.85</v>
      </c>
      <c r="D3008" t="s">
        <v>2142</v>
      </c>
      <c r="E3008" t="s">
        <v>5</v>
      </c>
      <c r="F3008" t="s">
        <v>2137</v>
      </c>
      <c r="G3008" s="3">
        <v>44804</v>
      </c>
      <c r="H3008" t="s">
        <v>2138</v>
      </c>
      <c r="I3008" s="3">
        <v>44804</v>
      </c>
      <c r="J3008" t="s">
        <v>6</v>
      </c>
      <c r="K3008" t="str">
        <f t="shared" si="351"/>
        <v>Altri premi di assicurazione n.a.c.</v>
      </c>
    </row>
    <row r="3009" spans="1:11" outlineLevel="3" x14ac:dyDescent="0.2">
      <c r="A3009" t="s">
        <v>2469</v>
      </c>
      <c r="C3009" s="2">
        <v>-7644.85</v>
      </c>
      <c r="D3009" t="s">
        <v>2142</v>
      </c>
      <c r="E3009" t="s">
        <v>5</v>
      </c>
      <c r="F3009" t="s">
        <v>2137</v>
      </c>
      <c r="G3009" s="3">
        <v>44804</v>
      </c>
      <c r="H3009" t="s">
        <v>2138</v>
      </c>
      <c r="I3009" s="3">
        <v>44804</v>
      </c>
      <c r="J3009" t="s">
        <v>6</v>
      </c>
      <c r="K3009" t="str">
        <f t="shared" si="351"/>
        <v>Altri premi di assicurazione n.a.c.</v>
      </c>
    </row>
    <row r="3010" spans="1:11" hidden="1" outlineLevel="3" x14ac:dyDescent="0.2">
      <c r="A3010" t="s">
        <v>2468</v>
      </c>
      <c r="C3010" s="2">
        <v>-7598.97</v>
      </c>
      <c r="D3010" t="s">
        <v>2143</v>
      </c>
      <c r="E3010" t="s">
        <v>2136</v>
      </c>
      <c r="F3010" t="s">
        <v>2137</v>
      </c>
      <c r="G3010" s="3">
        <v>44782</v>
      </c>
      <c r="H3010" t="s">
        <v>2138</v>
      </c>
      <c r="I3010" s="3">
        <v>44813</v>
      </c>
      <c r="J3010" t="s">
        <v>2139</v>
      </c>
      <c r="K3010" t="str">
        <f t="shared" si="351"/>
        <v>Altri premi di assicurazione n.a.c.</v>
      </c>
    </row>
    <row r="3011" spans="1:11" outlineLevel="3" x14ac:dyDescent="0.2">
      <c r="A3011" t="s">
        <v>2469</v>
      </c>
      <c r="C3011" s="2">
        <v>7598.97</v>
      </c>
      <c r="D3011" t="s">
        <v>2143</v>
      </c>
      <c r="E3011" t="s">
        <v>5</v>
      </c>
      <c r="F3011" t="s">
        <v>2137</v>
      </c>
      <c r="G3011" s="3">
        <v>44831</v>
      </c>
      <c r="H3011" t="s">
        <v>2138</v>
      </c>
      <c r="I3011" s="3">
        <v>44831</v>
      </c>
      <c r="J3011" t="s">
        <v>6</v>
      </c>
      <c r="K3011" t="str">
        <f t="shared" si="351"/>
        <v>Altri premi di assicurazione n.a.c.</v>
      </c>
    </row>
    <row r="3012" spans="1:11" hidden="1" outlineLevel="3" x14ac:dyDescent="0.2">
      <c r="A3012" t="s">
        <v>2468</v>
      </c>
      <c r="C3012" s="2">
        <v>-45.88</v>
      </c>
      <c r="D3012" t="s">
        <v>2144</v>
      </c>
      <c r="E3012" t="s">
        <v>2136</v>
      </c>
      <c r="F3012" t="s">
        <v>2137</v>
      </c>
      <c r="G3012" s="3">
        <v>44782</v>
      </c>
      <c r="H3012" t="s">
        <v>2138</v>
      </c>
      <c r="I3012" s="3">
        <v>44813</v>
      </c>
      <c r="J3012" t="s">
        <v>2139</v>
      </c>
      <c r="K3012" t="str">
        <f t="shared" si="351"/>
        <v>Altri premi di assicurazione n.a.c.</v>
      </c>
    </row>
    <row r="3013" spans="1:11" outlineLevel="3" x14ac:dyDescent="0.2">
      <c r="A3013" t="s">
        <v>2469</v>
      </c>
      <c r="C3013" s="2">
        <v>45.88</v>
      </c>
      <c r="D3013" t="s">
        <v>2144</v>
      </c>
      <c r="E3013" t="s">
        <v>5</v>
      </c>
      <c r="F3013" t="s">
        <v>2137</v>
      </c>
      <c r="G3013" s="3">
        <v>44831</v>
      </c>
      <c r="H3013" t="s">
        <v>2138</v>
      </c>
      <c r="I3013" s="3">
        <v>44831</v>
      </c>
      <c r="J3013" t="s">
        <v>6</v>
      </c>
      <c r="K3013" t="str">
        <f t="shared" si="351"/>
        <v>Altri premi di assicurazione n.a.c.</v>
      </c>
    </row>
    <row r="3014" spans="1:11" hidden="1" outlineLevel="1" x14ac:dyDescent="0.2">
      <c r="A3014" s="4" t="s">
        <v>7</v>
      </c>
      <c r="B3014" s="4"/>
      <c r="C3014" s="5">
        <v>0</v>
      </c>
      <c r="D3014" s="4" t="s">
        <v>7</v>
      </c>
      <c r="E3014" s="4" t="s">
        <v>7</v>
      </c>
      <c r="F3014" s="4" t="s">
        <v>7</v>
      </c>
      <c r="G3014" s="6"/>
      <c r="H3014" s="4" t="s">
        <v>2138</v>
      </c>
      <c r="I3014" s="6"/>
      <c r="J3014" s="4" t="s">
        <v>7</v>
      </c>
    </row>
    <row r="3015" spans="1:11" hidden="1" outlineLevel="3" x14ac:dyDescent="0.2">
      <c r="A3015" t="s">
        <v>2468</v>
      </c>
      <c r="C3015" s="2">
        <v>-15</v>
      </c>
      <c r="D3015" t="s">
        <v>2145</v>
      </c>
      <c r="E3015" t="s">
        <v>1623</v>
      </c>
      <c r="F3015" t="s">
        <v>2467</v>
      </c>
      <c r="G3015" s="3">
        <v>44767</v>
      </c>
      <c r="H3015" t="s">
        <v>2146</v>
      </c>
      <c r="I3015" s="3">
        <v>44767</v>
      </c>
      <c r="J3015" t="s">
        <v>1624</v>
      </c>
      <c r="K3015" t="str">
        <f t="shared" ref="K3015:K3018" si="352">IF(A3015="Registrazione",J3015,K3014)</f>
        <v>Stampati specialistici</v>
      </c>
    </row>
    <row r="3016" spans="1:11" outlineLevel="3" x14ac:dyDescent="0.2">
      <c r="A3016" t="s">
        <v>2469</v>
      </c>
      <c r="C3016" s="2">
        <v>15</v>
      </c>
      <c r="D3016" t="s">
        <v>2145</v>
      </c>
      <c r="E3016" t="s">
        <v>5</v>
      </c>
      <c r="F3016" t="s">
        <v>2467</v>
      </c>
      <c r="G3016" s="3">
        <v>44785</v>
      </c>
      <c r="H3016" t="s">
        <v>2146</v>
      </c>
      <c r="I3016" s="3">
        <v>44785</v>
      </c>
      <c r="J3016" t="s">
        <v>6</v>
      </c>
      <c r="K3016" t="str">
        <f t="shared" si="352"/>
        <v>Stampati specialistici</v>
      </c>
    </row>
    <row r="3017" spans="1:11" hidden="1" outlineLevel="3" x14ac:dyDescent="0.2">
      <c r="A3017" t="s">
        <v>2468</v>
      </c>
      <c r="C3017" s="2">
        <v>-50</v>
      </c>
      <c r="D3017" t="s">
        <v>2147</v>
      </c>
      <c r="E3017" t="s">
        <v>675</v>
      </c>
      <c r="F3017" t="s">
        <v>2467</v>
      </c>
      <c r="G3017" s="3">
        <v>44732</v>
      </c>
      <c r="H3017" t="s">
        <v>2146</v>
      </c>
      <c r="I3017" s="3">
        <v>44732</v>
      </c>
      <c r="J3017" t="s">
        <v>676</v>
      </c>
      <c r="K3017" t="str">
        <f t="shared" si="352"/>
        <v>Altre spese per relazioni pubbliche, convegni e mo</v>
      </c>
    </row>
    <row r="3018" spans="1:11" outlineLevel="3" x14ac:dyDescent="0.2">
      <c r="A3018" t="s">
        <v>2469</v>
      </c>
      <c r="C3018" s="2">
        <v>50</v>
      </c>
      <c r="D3018" t="s">
        <v>2147</v>
      </c>
      <c r="E3018" t="s">
        <v>5</v>
      </c>
      <c r="F3018" t="s">
        <v>2467</v>
      </c>
      <c r="G3018" s="3">
        <v>44811</v>
      </c>
      <c r="H3018" t="s">
        <v>2146</v>
      </c>
      <c r="I3018" s="3">
        <v>44811</v>
      </c>
      <c r="J3018" t="s">
        <v>6</v>
      </c>
      <c r="K3018" t="str">
        <f t="shared" si="352"/>
        <v>Altre spese per relazioni pubbliche, convegni e mo</v>
      </c>
    </row>
    <row r="3019" spans="1:11" hidden="1" outlineLevel="1" x14ac:dyDescent="0.2">
      <c r="A3019" s="4" t="s">
        <v>7</v>
      </c>
      <c r="B3019" s="4"/>
      <c r="C3019" s="5">
        <v>0</v>
      </c>
      <c r="D3019" s="4" t="s">
        <v>7</v>
      </c>
      <c r="E3019" s="4" t="s">
        <v>7</v>
      </c>
      <c r="F3019" s="4" t="s">
        <v>7</v>
      </c>
      <c r="G3019" s="6"/>
      <c r="H3019" s="4" t="s">
        <v>2146</v>
      </c>
      <c r="I3019" s="6"/>
      <c r="J3019" s="4" t="s">
        <v>7</v>
      </c>
    </row>
    <row r="3020" spans="1:11" hidden="1" outlineLevel="3" x14ac:dyDescent="0.2">
      <c r="A3020" t="s">
        <v>2468</v>
      </c>
      <c r="C3020" s="2">
        <v>-319.89999999999998</v>
      </c>
      <c r="D3020" t="s">
        <v>2148</v>
      </c>
      <c r="E3020" t="s">
        <v>9</v>
      </c>
      <c r="F3020" t="s">
        <v>2149</v>
      </c>
      <c r="G3020" s="3">
        <v>44616</v>
      </c>
      <c r="H3020" t="s">
        <v>2150</v>
      </c>
      <c r="I3020" s="3">
        <v>44616</v>
      </c>
      <c r="J3020" t="s">
        <v>12</v>
      </c>
      <c r="K3020" t="str">
        <f t="shared" ref="K3020:K3021" si="353">IF(A3020="Registrazione",J3020,K3019)</f>
        <v>Giornali e riviste</v>
      </c>
    </row>
    <row r="3021" spans="1:11" outlineLevel="3" x14ac:dyDescent="0.2">
      <c r="A3021" t="s">
        <v>2469</v>
      </c>
      <c r="C3021" s="2">
        <v>319.89999999999998</v>
      </c>
      <c r="D3021" t="s">
        <v>2148</v>
      </c>
      <c r="E3021" t="s">
        <v>5</v>
      </c>
      <c r="F3021" t="s">
        <v>2149</v>
      </c>
      <c r="G3021" s="3">
        <v>44637</v>
      </c>
      <c r="H3021" t="s">
        <v>2150</v>
      </c>
      <c r="I3021" s="3">
        <v>44637</v>
      </c>
      <c r="J3021" t="s">
        <v>6</v>
      </c>
      <c r="K3021" t="str">
        <f t="shared" si="353"/>
        <v>Giornali e riviste</v>
      </c>
    </row>
    <row r="3022" spans="1:11" hidden="1" outlineLevel="1" x14ac:dyDescent="0.2">
      <c r="A3022" s="4" t="s">
        <v>7</v>
      </c>
      <c r="B3022" s="4"/>
      <c r="C3022" s="5">
        <v>0</v>
      </c>
      <c r="D3022" s="4" t="s">
        <v>7</v>
      </c>
      <c r="E3022" s="4" t="s">
        <v>7</v>
      </c>
      <c r="F3022" s="4" t="s">
        <v>7</v>
      </c>
      <c r="G3022" s="6"/>
      <c r="H3022" s="4" t="s">
        <v>2150</v>
      </c>
      <c r="I3022" s="6"/>
      <c r="J3022" s="4" t="s">
        <v>7</v>
      </c>
    </row>
    <row r="3023" spans="1:11" hidden="1" outlineLevel="3" x14ac:dyDescent="0.2">
      <c r="A3023" t="s">
        <v>2468</v>
      </c>
      <c r="C3023" s="2">
        <v>-1440</v>
      </c>
      <c r="D3023" t="s">
        <v>2151</v>
      </c>
      <c r="E3023" t="s">
        <v>1</v>
      </c>
      <c r="F3023" t="s">
        <v>2152</v>
      </c>
      <c r="G3023" s="3">
        <v>44791</v>
      </c>
      <c r="H3023" t="s">
        <v>2153</v>
      </c>
      <c r="I3023" s="3">
        <v>44791</v>
      </c>
      <c r="J3023" t="s">
        <v>4</v>
      </c>
      <c r="K3023" t="str">
        <f t="shared" ref="K3023:K3024" si="354">IF(A3023="Registrazione",J3023,K3022)</f>
        <v>Altri beni e materiali di consumo n.a.c.</v>
      </c>
    </row>
    <row r="3024" spans="1:11" outlineLevel="3" x14ac:dyDescent="0.2">
      <c r="A3024" t="s">
        <v>2469</v>
      </c>
      <c r="C3024" s="2">
        <v>1440</v>
      </c>
      <c r="D3024" t="s">
        <v>2151</v>
      </c>
      <c r="E3024" t="s">
        <v>5</v>
      </c>
      <c r="F3024" t="s">
        <v>2152</v>
      </c>
      <c r="G3024" s="3">
        <v>44811</v>
      </c>
      <c r="H3024" t="s">
        <v>2153</v>
      </c>
      <c r="I3024" s="3">
        <v>44811</v>
      </c>
      <c r="J3024" t="s">
        <v>6</v>
      </c>
      <c r="K3024" t="str">
        <f t="shared" si="354"/>
        <v>Altri beni e materiali di consumo n.a.c.</v>
      </c>
    </row>
    <row r="3025" spans="1:11" hidden="1" outlineLevel="1" x14ac:dyDescent="0.2">
      <c r="A3025" s="4" t="s">
        <v>7</v>
      </c>
      <c r="B3025" s="4"/>
      <c r="C3025" s="5">
        <v>0</v>
      </c>
      <c r="D3025" s="4" t="s">
        <v>7</v>
      </c>
      <c r="E3025" s="4" t="s">
        <v>7</v>
      </c>
      <c r="F3025" s="4" t="s">
        <v>7</v>
      </c>
      <c r="G3025" s="6"/>
      <c r="H3025" s="4" t="s">
        <v>2153</v>
      </c>
      <c r="I3025" s="6"/>
      <c r="J3025" s="4" t="s">
        <v>7</v>
      </c>
    </row>
    <row r="3026" spans="1:11" hidden="1" outlineLevel="3" x14ac:dyDescent="0.2">
      <c r="A3026" t="s">
        <v>2468</v>
      </c>
      <c r="C3026" s="2">
        <v>-798</v>
      </c>
      <c r="D3026" t="s">
        <v>2154</v>
      </c>
      <c r="E3026" t="s">
        <v>1</v>
      </c>
      <c r="F3026" t="s">
        <v>2155</v>
      </c>
      <c r="G3026" s="3">
        <v>44697</v>
      </c>
      <c r="H3026" t="s">
        <v>2156</v>
      </c>
      <c r="I3026" s="3">
        <v>44697</v>
      </c>
      <c r="J3026" t="s">
        <v>4</v>
      </c>
      <c r="K3026" t="str">
        <f t="shared" ref="K3026:K3029" si="355">IF(A3026="Registrazione",J3026,K3025)</f>
        <v>Altri beni e materiali di consumo n.a.c.</v>
      </c>
    </row>
    <row r="3027" spans="1:11" outlineLevel="3" x14ac:dyDescent="0.2">
      <c r="A3027" t="s">
        <v>2469</v>
      </c>
      <c r="C3027" s="2">
        <v>798</v>
      </c>
      <c r="D3027" t="s">
        <v>2154</v>
      </c>
      <c r="E3027" t="s">
        <v>5</v>
      </c>
      <c r="F3027" t="s">
        <v>2155</v>
      </c>
      <c r="G3027" s="3">
        <v>44722</v>
      </c>
      <c r="H3027" t="s">
        <v>2156</v>
      </c>
      <c r="I3027" s="3">
        <v>44722</v>
      </c>
      <c r="J3027" t="s">
        <v>6</v>
      </c>
      <c r="K3027" t="str">
        <f t="shared" si="355"/>
        <v>Altri beni e materiali di consumo n.a.c.</v>
      </c>
    </row>
    <row r="3028" spans="1:11" hidden="1" outlineLevel="3" x14ac:dyDescent="0.2">
      <c r="A3028" t="s">
        <v>2468</v>
      </c>
      <c r="C3028" s="2">
        <v>-1184</v>
      </c>
      <c r="D3028" t="s">
        <v>2157</v>
      </c>
      <c r="E3028" t="s">
        <v>1</v>
      </c>
      <c r="F3028" t="s">
        <v>2155</v>
      </c>
      <c r="G3028" s="3">
        <v>44790</v>
      </c>
      <c r="H3028" t="s">
        <v>2156</v>
      </c>
      <c r="I3028" s="3">
        <v>44790</v>
      </c>
      <c r="J3028" t="s">
        <v>4</v>
      </c>
      <c r="K3028" t="str">
        <f t="shared" si="355"/>
        <v>Altri beni e materiali di consumo n.a.c.</v>
      </c>
    </row>
    <row r="3029" spans="1:11" outlineLevel="3" x14ac:dyDescent="0.2">
      <c r="A3029" t="s">
        <v>2469</v>
      </c>
      <c r="C3029" s="2">
        <v>1184</v>
      </c>
      <c r="D3029" t="s">
        <v>2157</v>
      </c>
      <c r="E3029" t="s">
        <v>5</v>
      </c>
      <c r="F3029" t="s">
        <v>2155</v>
      </c>
      <c r="G3029" s="3">
        <v>44811</v>
      </c>
      <c r="H3029" t="s">
        <v>2156</v>
      </c>
      <c r="I3029" s="3">
        <v>44811</v>
      </c>
      <c r="J3029" t="s">
        <v>6</v>
      </c>
      <c r="K3029" t="str">
        <f t="shared" si="355"/>
        <v>Altri beni e materiali di consumo n.a.c.</v>
      </c>
    </row>
    <row r="3030" spans="1:11" hidden="1" outlineLevel="1" x14ac:dyDescent="0.2">
      <c r="A3030" s="4" t="s">
        <v>7</v>
      </c>
      <c r="B3030" s="4"/>
      <c r="C3030" s="5">
        <v>0</v>
      </c>
      <c r="D3030" s="4" t="s">
        <v>7</v>
      </c>
      <c r="E3030" s="4" t="s">
        <v>7</v>
      </c>
      <c r="F3030" s="4" t="s">
        <v>7</v>
      </c>
      <c r="G3030" s="6"/>
      <c r="H3030" s="4" t="s">
        <v>2156</v>
      </c>
      <c r="I3030" s="6"/>
      <c r="J3030" s="4" t="s">
        <v>7</v>
      </c>
    </row>
    <row r="3031" spans="1:11" hidden="1" outlineLevel="3" x14ac:dyDescent="0.2">
      <c r="A3031" t="s">
        <v>2468</v>
      </c>
      <c r="C3031" s="2">
        <v>-18</v>
      </c>
      <c r="D3031" t="s">
        <v>2158</v>
      </c>
      <c r="E3031" t="s">
        <v>1</v>
      </c>
      <c r="F3031" t="s">
        <v>2467</v>
      </c>
      <c r="G3031" s="3">
        <v>44746</v>
      </c>
      <c r="H3031" t="s">
        <v>2160</v>
      </c>
      <c r="I3031" s="3">
        <v>44746</v>
      </c>
      <c r="J3031" t="s">
        <v>4</v>
      </c>
      <c r="K3031" t="str">
        <f t="shared" ref="K3031:K3032" si="356">IF(A3031="Registrazione",J3031,K3030)</f>
        <v>Altri beni e materiali di consumo n.a.c.</v>
      </c>
    </row>
    <row r="3032" spans="1:11" outlineLevel="3" x14ac:dyDescent="0.2">
      <c r="A3032" t="s">
        <v>2469</v>
      </c>
      <c r="C3032" s="2">
        <v>18</v>
      </c>
      <c r="D3032" t="s">
        <v>2158</v>
      </c>
      <c r="E3032" t="s">
        <v>5</v>
      </c>
      <c r="F3032" t="s">
        <v>2159</v>
      </c>
      <c r="G3032" s="3">
        <v>44785</v>
      </c>
      <c r="H3032" t="s">
        <v>2160</v>
      </c>
      <c r="I3032" s="3">
        <v>44785</v>
      </c>
      <c r="J3032" t="s">
        <v>6</v>
      </c>
      <c r="K3032" t="str">
        <f t="shared" si="356"/>
        <v>Altri beni e materiali di consumo n.a.c.</v>
      </c>
    </row>
    <row r="3033" spans="1:11" hidden="1" outlineLevel="1" x14ac:dyDescent="0.2">
      <c r="A3033" s="4" t="s">
        <v>7</v>
      </c>
      <c r="B3033" s="4"/>
      <c r="C3033" s="5">
        <v>0</v>
      </c>
      <c r="D3033" s="4" t="s">
        <v>7</v>
      </c>
      <c r="E3033" s="4" t="s">
        <v>7</v>
      </c>
      <c r="F3033" s="4" t="s">
        <v>7</v>
      </c>
      <c r="G3033" s="6"/>
      <c r="H3033" s="4" t="s">
        <v>2160</v>
      </c>
      <c r="I3033" s="6"/>
      <c r="J3033" s="4" t="s">
        <v>7</v>
      </c>
    </row>
    <row r="3034" spans="1:11" hidden="1" outlineLevel="3" x14ac:dyDescent="0.2">
      <c r="A3034" t="s">
        <v>2468</v>
      </c>
      <c r="C3034" s="2">
        <v>-242</v>
      </c>
      <c r="D3034" t="s">
        <v>2161</v>
      </c>
      <c r="E3034" t="s">
        <v>70</v>
      </c>
      <c r="F3034" t="s">
        <v>2162</v>
      </c>
      <c r="G3034" s="3">
        <v>44616</v>
      </c>
      <c r="H3034" t="s">
        <v>2163</v>
      </c>
      <c r="I3034" s="3">
        <v>44616</v>
      </c>
      <c r="J3034" t="s">
        <v>73</v>
      </c>
      <c r="K3034" t="str">
        <f t="shared" ref="K3034:K3035" si="357">IF(A3034="Registrazione",J3034,K3033)</f>
        <v>Altre spese per formazione e addestramento n.a.c.</v>
      </c>
    </row>
    <row r="3035" spans="1:11" outlineLevel="3" x14ac:dyDescent="0.2">
      <c r="A3035" t="s">
        <v>2469</v>
      </c>
      <c r="C3035" s="2">
        <v>242</v>
      </c>
      <c r="D3035" t="s">
        <v>2161</v>
      </c>
      <c r="E3035" t="s">
        <v>5</v>
      </c>
      <c r="F3035" t="s">
        <v>2162</v>
      </c>
      <c r="G3035" s="3">
        <v>44643</v>
      </c>
      <c r="H3035" t="s">
        <v>2163</v>
      </c>
      <c r="I3035" s="3">
        <v>44643</v>
      </c>
      <c r="J3035" t="s">
        <v>6</v>
      </c>
      <c r="K3035" t="str">
        <f t="shared" si="357"/>
        <v>Altre spese per formazione e addestramento n.a.c.</v>
      </c>
    </row>
    <row r="3036" spans="1:11" hidden="1" outlineLevel="1" x14ac:dyDescent="0.2">
      <c r="A3036" s="4" t="s">
        <v>7</v>
      </c>
      <c r="B3036" s="4"/>
      <c r="C3036" s="5">
        <v>0</v>
      </c>
      <c r="D3036" s="4" t="s">
        <v>7</v>
      </c>
      <c r="E3036" s="4" t="s">
        <v>7</v>
      </c>
      <c r="F3036" s="4" t="s">
        <v>7</v>
      </c>
      <c r="G3036" s="6"/>
      <c r="H3036" s="4" t="s">
        <v>2163</v>
      </c>
      <c r="I3036" s="6"/>
      <c r="J3036" s="4" t="s">
        <v>7</v>
      </c>
    </row>
    <row r="3037" spans="1:11" hidden="1" outlineLevel="3" x14ac:dyDescent="0.2">
      <c r="A3037" t="s">
        <v>2468</v>
      </c>
      <c r="C3037" s="2">
        <v>-14</v>
      </c>
      <c r="D3037" t="s">
        <v>2164</v>
      </c>
      <c r="E3037" t="s">
        <v>1</v>
      </c>
      <c r="F3037" t="s">
        <v>2165</v>
      </c>
      <c r="G3037" s="3">
        <v>44561</v>
      </c>
      <c r="H3037" t="s">
        <v>2166</v>
      </c>
      <c r="I3037" s="3">
        <v>44561</v>
      </c>
      <c r="J3037" t="s">
        <v>4</v>
      </c>
      <c r="K3037" t="str">
        <f t="shared" ref="K3037:K3044" si="358">IF(A3037="Registrazione",J3037,K3036)</f>
        <v>Altri beni e materiali di consumo n.a.c.</v>
      </c>
    </row>
    <row r="3038" spans="1:11" outlineLevel="3" x14ac:dyDescent="0.2">
      <c r="A3038" t="s">
        <v>2469</v>
      </c>
      <c r="C3038" s="2">
        <v>14</v>
      </c>
      <c r="D3038" t="s">
        <v>2164</v>
      </c>
      <c r="E3038" t="s">
        <v>5</v>
      </c>
      <c r="F3038" t="s">
        <v>2165</v>
      </c>
      <c r="G3038" s="3">
        <v>44592</v>
      </c>
      <c r="H3038" t="s">
        <v>2166</v>
      </c>
      <c r="I3038" s="3">
        <v>44592</v>
      </c>
      <c r="J3038" t="s">
        <v>6</v>
      </c>
      <c r="K3038" t="str">
        <f t="shared" si="358"/>
        <v>Altri beni e materiali di consumo n.a.c.</v>
      </c>
    </row>
    <row r="3039" spans="1:11" hidden="1" outlineLevel="3" x14ac:dyDescent="0.2">
      <c r="A3039" t="s">
        <v>2468</v>
      </c>
      <c r="C3039" s="2">
        <v>-7</v>
      </c>
      <c r="D3039" t="s">
        <v>2167</v>
      </c>
      <c r="E3039" t="s">
        <v>1</v>
      </c>
      <c r="F3039" t="s">
        <v>2165</v>
      </c>
      <c r="G3039" s="3">
        <v>44592</v>
      </c>
      <c r="H3039" t="s">
        <v>2166</v>
      </c>
      <c r="I3039" s="3">
        <v>44592</v>
      </c>
      <c r="J3039" t="s">
        <v>4</v>
      </c>
      <c r="K3039" t="str">
        <f t="shared" si="358"/>
        <v>Altri beni e materiali di consumo n.a.c.</v>
      </c>
    </row>
    <row r="3040" spans="1:11" outlineLevel="3" x14ac:dyDescent="0.2">
      <c r="A3040" t="s">
        <v>2469</v>
      </c>
      <c r="C3040" s="2">
        <v>7</v>
      </c>
      <c r="D3040" t="s">
        <v>2167</v>
      </c>
      <c r="E3040" t="s">
        <v>5</v>
      </c>
      <c r="F3040" t="s">
        <v>2165</v>
      </c>
      <c r="G3040" s="3">
        <v>44615</v>
      </c>
      <c r="H3040" t="s">
        <v>2166</v>
      </c>
      <c r="I3040" s="3">
        <v>44615</v>
      </c>
      <c r="J3040" t="s">
        <v>6</v>
      </c>
      <c r="K3040" t="str">
        <f t="shared" si="358"/>
        <v>Altri beni e materiali di consumo n.a.c.</v>
      </c>
    </row>
    <row r="3041" spans="1:11" hidden="1" outlineLevel="3" x14ac:dyDescent="0.2">
      <c r="A3041" t="s">
        <v>2468</v>
      </c>
      <c r="C3041" s="2">
        <v>-26.5</v>
      </c>
      <c r="D3041" t="s">
        <v>2168</v>
      </c>
      <c r="E3041" t="s">
        <v>1</v>
      </c>
      <c r="F3041" t="s">
        <v>2165</v>
      </c>
      <c r="G3041" s="3">
        <v>44592</v>
      </c>
      <c r="H3041" t="s">
        <v>2166</v>
      </c>
      <c r="I3041" s="3">
        <v>44592</v>
      </c>
      <c r="J3041" t="s">
        <v>4</v>
      </c>
      <c r="K3041" t="str">
        <f t="shared" si="358"/>
        <v>Altri beni e materiali di consumo n.a.c.</v>
      </c>
    </row>
    <row r="3042" spans="1:11" outlineLevel="3" x14ac:dyDescent="0.2">
      <c r="A3042" t="s">
        <v>2469</v>
      </c>
      <c r="C3042" s="2">
        <v>26.5</v>
      </c>
      <c r="D3042" t="s">
        <v>2168</v>
      </c>
      <c r="E3042" t="s">
        <v>5</v>
      </c>
      <c r="F3042" t="s">
        <v>2165</v>
      </c>
      <c r="G3042" s="3">
        <v>44615</v>
      </c>
      <c r="H3042" t="s">
        <v>2166</v>
      </c>
      <c r="I3042" s="3">
        <v>44615</v>
      </c>
      <c r="J3042" t="s">
        <v>6</v>
      </c>
      <c r="K3042" t="str">
        <f t="shared" si="358"/>
        <v>Altri beni e materiali di consumo n.a.c.</v>
      </c>
    </row>
    <row r="3043" spans="1:11" hidden="1" outlineLevel="3" x14ac:dyDescent="0.2">
      <c r="A3043" t="s">
        <v>2468</v>
      </c>
      <c r="C3043" s="2">
        <v>-81</v>
      </c>
      <c r="D3043" t="s">
        <v>2169</v>
      </c>
      <c r="E3043" t="s">
        <v>1</v>
      </c>
      <c r="F3043" t="s">
        <v>2165</v>
      </c>
      <c r="G3043" s="3">
        <v>44712</v>
      </c>
      <c r="H3043" t="s">
        <v>2166</v>
      </c>
      <c r="I3043" s="3">
        <v>44712</v>
      </c>
      <c r="J3043" t="s">
        <v>4</v>
      </c>
      <c r="K3043" t="str">
        <f t="shared" si="358"/>
        <v>Altri beni e materiali di consumo n.a.c.</v>
      </c>
    </row>
    <row r="3044" spans="1:11" outlineLevel="3" x14ac:dyDescent="0.2">
      <c r="A3044" t="s">
        <v>2469</v>
      </c>
      <c r="C3044" s="2">
        <v>81</v>
      </c>
      <c r="D3044" t="s">
        <v>2169</v>
      </c>
      <c r="E3044" t="s">
        <v>5</v>
      </c>
      <c r="F3044" t="s">
        <v>2165</v>
      </c>
      <c r="G3044" s="3">
        <v>44735</v>
      </c>
      <c r="H3044" t="s">
        <v>2166</v>
      </c>
      <c r="I3044" s="3">
        <v>44735</v>
      </c>
      <c r="J3044" t="s">
        <v>6</v>
      </c>
      <c r="K3044" t="str">
        <f t="shared" si="358"/>
        <v>Altri beni e materiali di consumo n.a.c.</v>
      </c>
    </row>
    <row r="3045" spans="1:11" hidden="1" outlineLevel="1" x14ac:dyDescent="0.2">
      <c r="A3045" s="4" t="s">
        <v>7</v>
      </c>
      <c r="B3045" s="4"/>
      <c r="C3045" s="5">
        <v>0</v>
      </c>
      <c r="D3045" s="4" t="s">
        <v>7</v>
      </c>
      <c r="E3045" s="4" t="s">
        <v>7</v>
      </c>
      <c r="F3045" s="4" t="s">
        <v>7</v>
      </c>
      <c r="G3045" s="6"/>
      <c r="H3045" s="4" t="s">
        <v>2166</v>
      </c>
      <c r="I3045" s="6"/>
      <c r="J3045" s="4" t="s">
        <v>7</v>
      </c>
    </row>
    <row r="3046" spans="1:11" hidden="1" outlineLevel="3" x14ac:dyDescent="0.2">
      <c r="A3046" t="s">
        <v>2468</v>
      </c>
      <c r="C3046" s="2">
        <v>-14.5</v>
      </c>
      <c r="D3046" t="s">
        <v>2170</v>
      </c>
      <c r="E3046" t="s">
        <v>1618</v>
      </c>
      <c r="F3046" t="s">
        <v>2467</v>
      </c>
      <c r="G3046" s="3">
        <v>44791</v>
      </c>
      <c r="H3046" t="s">
        <v>2171</v>
      </c>
      <c r="I3046" s="3">
        <v>44791</v>
      </c>
      <c r="J3046" t="s">
        <v>1620</v>
      </c>
      <c r="K3046" t="str">
        <f t="shared" ref="K3046:K3047" si="359">IF(A3046="Registrazione",J3046,K3045)</f>
        <v>Beni per attività di rappresentanza</v>
      </c>
    </row>
    <row r="3047" spans="1:11" outlineLevel="3" x14ac:dyDescent="0.2">
      <c r="A3047" t="s">
        <v>2469</v>
      </c>
      <c r="C3047" s="2">
        <v>14.5</v>
      </c>
      <c r="D3047" t="s">
        <v>2170</v>
      </c>
      <c r="E3047" t="s">
        <v>5</v>
      </c>
      <c r="F3047" t="s">
        <v>2467</v>
      </c>
      <c r="G3047" s="3">
        <v>44816</v>
      </c>
      <c r="H3047" t="s">
        <v>2171</v>
      </c>
      <c r="I3047" s="3">
        <v>44816</v>
      </c>
      <c r="J3047" t="s">
        <v>6</v>
      </c>
      <c r="K3047" t="str">
        <f t="shared" si="359"/>
        <v>Beni per attività di rappresentanza</v>
      </c>
    </row>
    <row r="3048" spans="1:11" hidden="1" outlineLevel="1" x14ac:dyDescent="0.2">
      <c r="A3048" s="4" t="s">
        <v>7</v>
      </c>
      <c r="B3048" s="4"/>
      <c r="C3048" s="5">
        <v>0</v>
      </c>
      <c r="D3048" s="4" t="s">
        <v>7</v>
      </c>
      <c r="E3048" s="4" t="s">
        <v>7</v>
      </c>
      <c r="F3048" s="4" t="s">
        <v>7</v>
      </c>
      <c r="G3048" s="6"/>
      <c r="H3048" s="4" t="s">
        <v>2171</v>
      </c>
      <c r="I3048" s="6"/>
      <c r="J3048" s="4" t="s">
        <v>7</v>
      </c>
    </row>
    <row r="3049" spans="1:11" hidden="1" outlineLevel="3" x14ac:dyDescent="0.2">
      <c r="A3049" t="s">
        <v>2468</v>
      </c>
      <c r="C3049" s="2">
        <v>-20</v>
      </c>
      <c r="D3049" t="s">
        <v>2172</v>
      </c>
      <c r="E3049" t="s">
        <v>114</v>
      </c>
      <c r="F3049" t="s">
        <v>2467</v>
      </c>
      <c r="G3049" s="3">
        <v>44693</v>
      </c>
      <c r="H3049" t="s">
        <v>2173</v>
      </c>
      <c r="I3049" s="3">
        <v>44693</v>
      </c>
      <c r="J3049" t="s">
        <v>115</v>
      </c>
      <c r="K3049" t="str">
        <f t="shared" ref="K3049:K3052" si="360">IF(A3049="Registrazione",J3049,K3048)</f>
        <v>Carburanti, combustibili e lubrificanti</v>
      </c>
    </row>
    <row r="3050" spans="1:11" outlineLevel="3" x14ac:dyDescent="0.2">
      <c r="A3050" t="s">
        <v>2469</v>
      </c>
      <c r="C3050" s="2">
        <v>20</v>
      </c>
      <c r="D3050" t="s">
        <v>2172</v>
      </c>
      <c r="E3050" t="s">
        <v>5</v>
      </c>
      <c r="F3050" t="s">
        <v>2467</v>
      </c>
      <c r="G3050" s="3">
        <v>44698</v>
      </c>
      <c r="H3050" t="s">
        <v>2173</v>
      </c>
      <c r="I3050" s="3">
        <v>44698</v>
      </c>
      <c r="J3050" t="s">
        <v>6</v>
      </c>
      <c r="K3050" t="str">
        <f t="shared" si="360"/>
        <v>Carburanti, combustibili e lubrificanti</v>
      </c>
    </row>
    <row r="3051" spans="1:11" hidden="1" outlineLevel="3" x14ac:dyDescent="0.2">
      <c r="A3051" t="s">
        <v>2468</v>
      </c>
      <c r="C3051" s="2">
        <v>-16.29</v>
      </c>
      <c r="D3051" t="s">
        <v>2174</v>
      </c>
      <c r="E3051" t="s">
        <v>1</v>
      </c>
      <c r="F3051" t="s">
        <v>2467</v>
      </c>
      <c r="G3051" s="3">
        <v>44726</v>
      </c>
      <c r="H3051" t="s">
        <v>2173</v>
      </c>
      <c r="I3051" s="3">
        <v>44726</v>
      </c>
      <c r="J3051" t="s">
        <v>4</v>
      </c>
      <c r="K3051" t="str">
        <f t="shared" si="360"/>
        <v>Altri beni e materiali di consumo n.a.c.</v>
      </c>
    </row>
    <row r="3052" spans="1:11" outlineLevel="3" x14ac:dyDescent="0.2">
      <c r="A3052" t="s">
        <v>2469</v>
      </c>
      <c r="C3052" s="2">
        <v>16.29</v>
      </c>
      <c r="D3052" t="s">
        <v>2174</v>
      </c>
      <c r="E3052" t="s">
        <v>5</v>
      </c>
      <c r="F3052" t="s">
        <v>2467</v>
      </c>
      <c r="G3052" s="3">
        <v>44742</v>
      </c>
      <c r="H3052" t="s">
        <v>2173</v>
      </c>
      <c r="I3052" s="3">
        <v>44742</v>
      </c>
      <c r="J3052" t="s">
        <v>6</v>
      </c>
      <c r="K3052" t="str">
        <f t="shared" si="360"/>
        <v>Altri beni e materiali di consumo n.a.c.</v>
      </c>
    </row>
    <row r="3053" spans="1:11" hidden="1" outlineLevel="1" x14ac:dyDescent="0.2">
      <c r="A3053" s="4" t="s">
        <v>7</v>
      </c>
      <c r="B3053" s="4"/>
      <c r="C3053" s="5">
        <v>0</v>
      </c>
      <c r="D3053" s="4" t="s">
        <v>7</v>
      </c>
      <c r="E3053" s="4" t="s">
        <v>7</v>
      </c>
      <c r="F3053" s="4" t="s">
        <v>7</v>
      </c>
      <c r="G3053" s="6"/>
      <c r="H3053" s="4" t="s">
        <v>2173</v>
      </c>
      <c r="I3053" s="6"/>
      <c r="J3053" s="4" t="s">
        <v>7</v>
      </c>
    </row>
    <row r="3054" spans="1:11" hidden="1" outlineLevel="3" x14ac:dyDescent="0.2">
      <c r="A3054" t="s">
        <v>2468</v>
      </c>
      <c r="C3054" s="2">
        <v>-10150.4</v>
      </c>
      <c r="D3054" t="s">
        <v>2175</v>
      </c>
      <c r="E3054" t="s">
        <v>340</v>
      </c>
      <c r="F3054" t="s">
        <v>2176</v>
      </c>
      <c r="G3054" s="3">
        <v>44553</v>
      </c>
      <c r="H3054" t="s">
        <v>2177</v>
      </c>
      <c r="I3054" s="3">
        <v>44553</v>
      </c>
      <c r="J3054" t="s">
        <v>343</v>
      </c>
      <c r="K3054" t="str">
        <f t="shared" ref="K3054:K3055" si="361">IF(A3054="Registrazione",J3054,K3053)</f>
        <v>Altre prestazioni professionali e specialistiche n</v>
      </c>
    </row>
    <row r="3055" spans="1:11" outlineLevel="3" x14ac:dyDescent="0.2">
      <c r="A3055" t="s">
        <v>2469</v>
      </c>
      <c r="C3055" s="2">
        <v>10150.4</v>
      </c>
      <c r="D3055" t="s">
        <v>2175</v>
      </c>
      <c r="E3055" t="s">
        <v>5</v>
      </c>
      <c r="F3055" t="s">
        <v>2176</v>
      </c>
      <c r="G3055" s="3">
        <v>44595</v>
      </c>
      <c r="H3055" t="s">
        <v>2177</v>
      </c>
      <c r="I3055" s="3">
        <v>44595</v>
      </c>
      <c r="J3055" t="s">
        <v>6</v>
      </c>
      <c r="K3055" t="str">
        <f t="shared" si="361"/>
        <v>Altre prestazioni professionali e specialistiche n</v>
      </c>
    </row>
    <row r="3056" spans="1:11" hidden="1" outlineLevel="1" x14ac:dyDescent="0.2">
      <c r="A3056" s="4" t="s">
        <v>7</v>
      </c>
      <c r="B3056" s="4"/>
      <c r="C3056" s="5">
        <v>0</v>
      </c>
      <c r="D3056" s="4" t="s">
        <v>7</v>
      </c>
      <c r="E3056" s="4" t="s">
        <v>7</v>
      </c>
      <c r="F3056" s="4" t="s">
        <v>7</v>
      </c>
      <c r="G3056" s="6"/>
      <c r="H3056" s="4" t="s">
        <v>2177</v>
      </c>
      <c r="I3056" s="6"/>
      <c r="J3056" s="4" t="s">
        <v>7</v>
      </c>
    </row>
    <row r="3057" spans="1:11" hidden="1" outlineLevel="3" x14ac:dyDescent="0.2">
      <c r="A3057" t="s">
        <v>2468</v>
      </c>
      <c r="C3057" s="2">
        <v>-480</v>
      </c>
      <c r="D3057" t="s">
        <v>2178</v>
      </c>
      <c r="E3057" t="s">
        <v>70</v>
      </c>
      <c r="F3057" t="s">
        <v>2467</v>
      </c>
      <c r="G3057" s="3">
        <v>44630</v>
      </c>
      <c r="H3057" t="s">
        <v>2179</v>
      </c>
      <c r="I3057" s="3">
        <v>44630</v>
      </c>
      <c r="J3057" t="s">
        <v>73</v>
      </c>
      <c r="K3057" t="str">
        <f t="shared" ref="K3057:K3058" si="362">IF(A3057="Registrazione",J3057,K3056)</f>
        <v>Altre spese per formazione e addestramento n.a.c.</v>
      </c>
    </row>
    <row r="3058" spans="1:11" outlineLevel="3" x14ac:dyDescent="0.2">
      <c r="A3058" t="s">
        <v>2469</v>
      </c>
      <c r="C3058" s="2">
        <v>480</v>
      </c>
      <c r="D3058" t="s">
        <v>2178</v>
      </c>
      <c r="E3058" t="s">
        <v>5</v>
      </c>
      <c r="F3058" t="s">
        <v>2467</v>
      </c>
      <c r="G3058" s="3">
        <v>44678</v>
      </c>
      <c r="H3058" t="s">
        <v>2179</v>
      </c>
      <c r="I3058" s="3">
        <v>44678</v>
      </c>
      <c r="J3058" t="s">
        <v>6</v>
      </c>
      <c r="K3058" t="str">
        <f t="shared" si="362"/>
        <v>Altre spese per formazione e addestramento n.a.c.</v>
      </c>
    </row>
    <row r="3059" spans="1:11" hidden="1" outlineLevel="1" x14ac:dyDescent="0.2">
      <c r="A3059" s="4" t="s">
        <v>7</v>
      </c>
      <c r="B3059" s="4"/>
      <c r="C3059" s="5">
        <v>0</v>
      </c>
      <c r="D3059" s="4" t="s">
        <v>7</v>
      </c>
      <c r="E3059" s="4" t="s">
        <v>7</v>
      </c>
      <c r="F3059" s="4" t="s">
        <v>7</v>
      </c>
      <c r="G3059" s="6"/>
      <c r="H3059" s="4" t="s">
        <v>2179</v>
      </c>
      <c r="I3059" s="6"/>
      <c r="J3059" s="4" t="s">
        <v>7</v>
      </c>
    </row>
    <row r="3060" spans="1:11" hidden="1" outlineLevel="3" x14ac:dyDescent="0.2">
      <c r="A3060" t="s">
        <v>2468</v>
      </c>
      <c r="C3060" s="2">
        <v>-540.05999999999995</v>
      </c>
      <c r="D3060" t="s">
        <v>2180</v>
      </c>
      <c r="E3060" t="s">
        <v>2181</v>
      </c>
      <c r="F3060" t="s">
        <v>2182</v>
      </c>
      <c r="G3060" s="3">
        <v>44561</v>
      </c>
      <c r="H3060" t="s">
        <v>2183</v>
      </c>
      <c r="I3060" s="3">
        <v>44561</v>
      </c>
      <c r="J3060" t="s">
        <v>2184</v>
      </c>
      <c r="K3060" t="str">
        <f t="shared" ref="K3060:K3077" si="363">IF(A3060="Registrazione",J3060,K3059)</f>
        <v>Vestiario</v>
      </c>
    </row>
    <row r="3061" spans="1:11" outlineLevel="3" x14ac:dyDescent="0.2">
      <c r="A3061" t="s">
        <v>2469</v>
      </c>
      <c r="C3061" s="2">
        <v>540.05999999999995</v>
      </c>
      <c r="D3061" t="s">
        <v>2180</v>
      </c>
      <c r="E3061" t="s">
        <v>5</v>
      </c>
      <c r="F3061" t="s">
        <v>2182</v>
      </c>
      <c r="G3061" s="3">
        <v>44592</v>
      </c>
      <c r="H3061" t="s">
        <v>2183</v>
      </c>
      <c r="I3061" s="3">
        <v>44592</v>
      </c>
      <c r="J3061" t="s">
        <v>6</v>
      </c>
      <c r="K3061" t="str">
        <f t="shared" si="363"/>
        <v>Vestiario</v>
      </c>
    </row>
    <row r="3062" spans="1:11" hidden="1" outlineLevel="3" x14ac:dyDescent="0.2">
      <c r="A3062" t="s">
        <v>2468</v>
      </c>
      <c r="C3062" s="2">
        <v>-528.79999999999995</v>
      </c>
      <c r="D3062" t="s">
        <v>2185</v>
      </c>
      <c r="E3062" t="s">
        <v>2181</v>
      </c>
      <c r="F3062" t="s">
        <v>2182</v>
      </c>
      <c r="G3062" s="3">
        <v>44592</v>
      </c>
      <c r="H3062" t="s">
        <v>2183</v>
      </c>
      <c r="I3062" s="3">
        <v>44592</v>
      </c>
      <c r="J3062" t="s">
        <v>2184</v>
      </c>
      <c r="K3062" t="str">
        <f t="shared" si="363"/>
        <v>Vestiario</v>
      </c>
    </row>
    <row r="3063" spans="1:11" outlineLevel="3" x14ac:dyDescent="0.2">
      <c r="A3063" t="s">
        <v>2469</v>
      </c>
      <c r="C3063" s="2">
        <v>528.79999999999995</v>
      </c>
      <c r="D3063" t="s">
        <v>2185</v>
      </c>
      <c r="E3063" t="s">
        <v>5</v>
      </c>
      <c r="F3063" t="s">
        <v>2182</v>
      </c>
      <c r="G3063" s="3">
        <v>44617</v>
      </c>
      <c r="H3063" t="s">
        <v>2183</v>
      </c>
      <c r="I3063" s="3">
        <v>44617</v>
      </c>
      <c r="J3063" t="s">
        <v>6</v>
      </c>
      <c r="K3063" t="str">
        <f t="shared" si="363"/>
        <v>Vestiario</v>
      </c>
    </row>
    <row r="3064" spans="1:11" hidden="1" outlineLevel="3" x14ac:dyDescent="0.2">
      <c r="A3064" t="s">
        <v>2468</v>
      </c>
      <c r="C3064" s="2">
        <v>-536.75</v>
      </c>
      <c r="D3064" t="s">
        <v>2186</v>
      </c>
      <c r="E3064" t="s">
        <v>2181</v>
      </c>
      <c r="F3064" t="s">
        <v>2182</v>
      </c>
      <c r="G3064" s="3">
        <v>44620</v>
      </c>
      <c r="H3064" t="s">
        <v>2183</v>
      </c>
      <c r="I3064" s="3">
        <v>44620</v>
      </c>
      <c r="J3064" t="s">
        <v>2184</v>
      </c>
      <c r="K3064" t="str">
        <f t="shared" si="363"/>
        <v>Vestiario</v>
      </c>
    </row>
    <row r="3065" spans="1:11" outlineLevel="3" x14ac:dyDescent="0.2">
      <c r="A3065" t="s">
        <v>2469</v>
      </c>
      <c r="C3065" s="2">
        <v>536.75</v>
      </c>
      <c r="D3065" t="s">
        <v>2186</v>
      </c>
      <c r="E3065" t="s">
        <v>5</v>
      </c>
      <c r="F3065" t="s">
        <v>2182</v>
      </c>
      <c r="G3065" s="3">
        <v>44655</v>
      </c>
      <c r="H3065" t="s">
        <v>2183</v>
      </c>
      <c r="I3065" s="3">
        <v>44655</v>
      </c>
      <c r="J3065" t="s">
        <v>6</v>
      </c>
      <c r="K3065" t="str">
        <f t="shared" si="363"/>
        <v>Vestiario</v>
      </c>
    </row>
    <row r="3066" spans="1:11" hidden="1" outlineLevel="3" x14ac:dyDescent="0.2">
      <c r="A3066" t="s">
        <v>2468</v>
      </c>
      <c r="C3066" s="2">
        <v>-670.45</v>
      </c>
      <c r="D3066" t="s">
        <v>2187</v>
      </c>
      <c r="E3066" t="s">
        <v>2181</v>
      </c>
      <c r="F3066" t="s">
        <v>2182</v>
      </c>
      <c r="G3066" s="3">
        <v>44651</v>
      </c>
      <c r="H3066" t="s">
        <v>2183</v>
      </c>
      <c r="I3066" s="3">
        <v>44651</v>
      </c>
      <c r="J3066" t="s">
        <v>2184</v>
      </c>
      <c r="K3066" t="str">
        <f t="shared" si="363"/>
        <v>Vestiario</v>
      </c>
    </row>
    <row r="3067" spans="1:11" outlineLevel="3" x14ac:dyDescent="0.2">
      <c r="A3067" t="s">
        <v>2469</v>
      </c>
      <c r="C3067" s="2">
        <v>670.45</v>
      </c>
      <c r="D3067" t="s">
        <v>2187</v>
      </c>
      <c r="E3067" t="s">
        <v>5</v>
      </c>
      <c r="F3067" t="s">
        <v>2182</v>
      </c>
      <c r="G3067" s="3">
        <v>44685</v>
      </c>
      <c r="H3067" t="s">
        <v>2183</v>
      </c>
      <c r="I3067" s="3">
        <v>44685</v>
      </c>
      <c r="J3067" t="s">
        <v>6</v>
      </c>
      <c r="K3067" t="str">
        <f t="shared" si="363"/>
        <v>Vestiario</v>
      </c>
    </row>
    <row r="3068" spans="1:11" hidden="1" outlineLevel="3" x14ac:dyDescent="0.2">
      <c r="A3068" t="s">
        <v>2468</v>
      </c>
      <c r="C3068" s="2">
        <v>-554.49</v>
      </c>
      <c r="D3068" t="s">
        <v>2188</v>
      </c>
      <c r="E3068" t="s">
        <v>2181</v>
      </c>
      <c r="F3068" t="s">
        <v>2182</v>
      </c>
      <c r="G3068" s="3">
        <v>44681</v>
      </c>
      <c r="H3068" t="s">
        <v>2183</v>
      </c>
      <c r="I3068" s="3">
        <v>44681</v>
      </c>
      <c r="J3068" t="s">
        <v>2184</v>
      </c>
      <c r="K3068" t="str">
        <f t="shared" si="363"/>
        <v>Vestiario</v>
      </c>
    </row>
    <row r="3069" spans="1:11" outlineLevel="3" x14ac:dyDescent="0.2">
      <c r="A3069" t="s">
        <v>2469</v>
      </c>
      <c r="C3069" s="2">
        <v>554.49</v>
      </c>
      <c r="D3069" t="s">
        <v>2188</v>
      </c>
      <c r="E3069" t="s">
        <v>5</v>
      </c>
      <c r="F3069" t="s">
        <v>2182</v>
      </c>
      <c r="G3069" s="3">
        <v>44698</v>
      </c>
      <c r="H3069" t="s">
        <v>2183</v>
      </c>
      <c r="I3069" s="3">
        <v>44698</v>
      </c>
      <c r="J3069" t="s">
        <v>6</v>
      </c>
      <c r="K3069" t="str">
        <f t="shared" si="363"/>
        <v>Vestiario</v>
      </c>
    </row>
    <row r="3070" spans="1:11" hidden="1" outlineLevel="3" x14ac:dyDescent="0.2">
      <c r="A3070" t="s">
        <v>2468</v>
      </c>
      <c r="C3070" s="2">
        <v>-671.09</v>
      </c>
      <c r="D3070" t="s">
        <v>2189</v>
      </c>
      <c r="E3070" t="s">
        <v>2181</v>
      </c>
      <c r="F3070" t="s">
        <v>2182</v>
      </c>
      <c r="G3070" s="3">
        <v>44712</v>
      </c>
      <c r="H3070" t="s">
        <v>2183</v>
      </c>
      <c r="I3070" s="3">
        <v>44712</v>
      </c>
      <c r="J3070" t="s">
        <v>2184</v>
      </c>
      <c r="K3070" t="str">
        <f t="shared" si="363"/>
        <v>Vestiario</v>
      </c>
    </row>
    <row r="3071" spans="1:11" outlineLevel="3" x14ac:dyDescent="0.2">
      <c r="A3071" t="s">
        <v>2469</v>
      </c>
      <c r="C3071" s="2">
        <v>671.09</v>
      </c>
      <c r="D3071" t="s">
        <v>2189</v>
      </c>
      <c r="E3071" t="s">
        <v>5</v>
      </c>
      <c r="F3071" t="s">
        <v>2182</v>
      </c>
      <c r="G3071" s="3">
        <v>44735</v>
      </c>
      <c r="H3071" t="s">
        <v>2183</v>
      </c>
      <c r="I3071" s="3">
        <v>44735</v>
      </c>
      <c r="J3071" t="s">
        <v>6</v>
      </c>
      <c r="K3071" t="str">
        <f t="shared" si="363"/>
        <v>Vestiario</v>
      </c>
    </row>
    <row r="3072" spans="1:11" hidden="1" outlineLevel="3" x14ac:dyDescent="0.2">
      <c r="A3072" t="s">
        <v>2468</v>
      </c>
      <c r="C3072" s="2">
        <v>-570.54</v>
      </c>
      <c r="D3072" t="s">
        <v>2190</v>
      </c>
      <c r="E3072" t="s">
        <v>2181</v>
      </c>
      <c r="F3072" t="s">
        <v>2182</v>
      </c>
      <c r="G3072" s="3">
        <v>44742</v>
      </c>
      <c r="H3072" t="s">
        <v>2183</v>
      </c>
      <c r="I3072" s="3">
        <v>44742</v>
      </c>
      <c r="J3072" t="s">
        <v>2184</v>
      </c>
      <c r="K3072" t="str">
        <f t="shared" si="363"/>
        <v>Vestiario</v>
      </c>
    </row>
    <row r="3073" spans="1:11" outlineLevel="3" x14ac:dyDescent="0.2">
      <c r="A3073" t="s">
        <v>2469</v>
      </c>
      <c r="C3073" s="2">
        <v>570.54</v>
      </c>
      <c r="D3073" t="s">
        <v>2190</v>
      </c>
      <c r="E3073" t="s">
        <v>5</v>
      </c>
      <c r="F3073" t="s">
        <v>2182</v>
      </c>
      <c r="G3073" s="3">
        <v>44771</v>
      </c>
      <c r="H3073" t="s">
        <v>2183</v>
      </c>
      <c r="I3073" s="3">
        <v>44771</v>
      </c>
      <c r="J3073" t="s">
        <v>6</v>
      </c>
      <c r="K3073" t="str">
        <f t="shared" si="363"/>
        <v>Vestiario</v>
      </c>
    </row>
    <row r="3074" spans="1:11" hidden="1" outlineLevel="3" x14ac:dyDescent="0.2">
      <c r="A3074" t="s">
        <v>2468</v>
      </c>
      <c r="C3074" s="2">
        <v>-588.45000000000005</v>
      </c>
      <c r="D3074" t="s">
        <v>2191</v>
      </c>
      <c r="E3074" t="s">
        <v>2181</v>
      </c>
      <c r="F3074" t="s">
        <v>2182</v>
      </c>
      <c r="G3074" s="3">
        <v>44773</v>
      </c>
      <c r="H3074" t="s">
        <v>2183</v>
      </c>
      <c r="I3074" s="3">
        <v>44773</v>
      </c>
      <c r="J3074" t="s">
        <v>2184</v>
      </c>
      <c r="K3074" t="str">
        <f t="shared" si="363"/>
        <v>Vestiario</v>
      </c>
    </row>
    <row r="3075" spans="1:11" outlineLevel="3" x14ac:dyDescent="0.2">
      <c r="A3075" t="s">
        <v>2469</v>
      </c>
      <c r="C3075" s="2">
        <v>588.45000000000005</v>
      </c>
      <c r="D3075" t="s">
        <v>2191</v>
      </c>
      <c r="E3075" t="s">
        <v>5</v>
      </c>
      <c r="F3075" t="s">
        <v>2182</v>
      </c>
      <c r="G3075" s="3">
        <v>44799</v>
      </c>
      <c r="H3075" t="s">
        <v>2183</v>
      </c>
      <c r="I3075" s="3">
        <v>44799</v>
      </c>
      <c r="J3075" t="s">
        <v>6</v>
      </c>
      <c r="K3075" t="str">
        <f t="shared" si="363"/>
        <v>Vestiario</v>
      </c>
    </row>
    <row r="3076" spans="1:11" hidden="1" outlineLevel="3" x14ac:dyDescent="0.2">
      <c r="A3076" t="s">
        <v>2468</v>
      </c>
      <c r="C3076" s="2">
        <v>-698.45</v>
      </c>
      <c r="D3076" t="s">
        <v>2192</v>
      </c>
      <c r="E3076" t="s">
        <v>2181</v>
      </c>
      <c r="F3076" t="s">
        <v>2182</v>
      </c>
      <c r="G3076" s="3">
        <v>44804</v>
      </c>
      <c r="H3076" t="s">
        <v>2183</v>
      </c>
      <c r="I3076" s="3">
        <v>44804</v>
      </c>
      <c r="J3076" t="s">
        <v>2184</v>
      </c>
      <c r="K3076" t="str">
        <f t="shared" si="363"/>
        <v>Vestiario</v>
      </c>
    </row>
    <row r="3077" spans="1:11" outlineLevel="3" x14ac:dyDescent="0.2">
      <c r="A3077" t="s">
        <v>2469</v>
      </c>
      <c r="C3077" s="2">
        <v>698.45</v>
      </c>
      <c r="D3077" t="s">
        <v>2192</v>
      </c>
      <c r="E3077" t="s">
        <v>5</v>
      </c>
      <c r="F3077" t="s">
        <v>2182</v>
      </c>
      <c r="G3077" s="3">
        <v>44831</v>
      </c>
      <c r="H3077" t="s">
        <v>2183</v>
      </c>
      <c r="I3077" s="3">
        <v>44831</v>
      </c>
      <c r="J3077" t="s">
        <v>6</v>
      </c>
      <c r="K3077" t="str">
        <f t="shared" si="363"/>
        <v>Vestiario</v>
      </c>
    </row>
    <row r="3078" spans="1:11" hidden="1" outlineLevel="1" x14ac:dyDescent="0.2">
      <c r="A3078" s="4" t="s">
        <v>7</v>
      </c>
      <c r="B3078" s="4"/>
      <c r="C3078" s="5">
        <v>0</v>
      </c>
      <c r="D3078" s="4" t="s">
        <v>7</v>
      </c>
      <c r="E3078" s="4" t="s">
        <v>7</v>
      </c>
      <c r="F3078" s="4" t="s">
        <v>7</v>
      </c>
      <c r="G3078" s="6"/>
      <c r="H3078" s="4" t="s">
        <v>2183</v>
      </c>
      <c r="I3078" s="6"/>
      <c r="J3078" s="4" t="s">
        <v>7</v>
      </c>
    </row>
    <row r="3079" spans="1:11" hidden="1" outlineLevel="3" x14ac:dyDescent="0.2">
      <c r="A3079" t="s">
        <v>2468</v>
      </c>
      <c r="C3079" s="2">
        <v>-490</v>
      </c>
      <c r="D3079" t="s">
        <v>2193</v>
      </c>
      <c r="E3079" t="s">
        <v>50</v>
      </c>
      <c r="F3079" t="s">
        <v>2194</v>
      </c>
      <c r="G3079" s="3">
        <v>44782</v>
      </c>
      <c r="H3079" t="s">
        <v>2195</v>
      </c>
      <c r="I3079" s="3">
        <v>44782</v>
      </c>
      <c r="J3079" t="s">
        <v>51</v>
      </c>
      <c r="K3079" t="str">
        <f t="shared" ref="K3079:K3080" si="364">IF(A3079="Registrazione",J3079,K3078)</f>
        <v>Materiali di consumo sotto il valore di 516,46 Eur</v>
      </c>
    </row>
    <row r="3080" spans="1:11" outlineLevel="3" x14ac:dyDescent="0.2">
      <c r="A3080" t="s">
        <v>2469</v>
      </c>
      <c r="C3080" s="2">
        <v>490</v>
      </c>
      <c r="D3080" t="s">
        <v>2193</v>
      </c>
      <c r="E3080" t="s">
        <v>5</v>
      </c>
      <c r="F3080" t="s">
        <v>2194</v>
      </c>
      <c r="G3080" s="3">
        <v>44834</v>
      </c>
      <c r="H3080" t="s">
        <v>2195</v>
      </c>
      <c r="I3080" s="3">
        <v>44834</v>
      </c>
      <c r="J3080" t="s">
        <v>6</v>
      </c>
      <c r="K3080" t="str">
        <f t="shared" si="364"/>
        <v>Materiali di consumo sotto il valore di 516,46 Eur</v>
      </c>
    </row>
    <row r="3081" spans="1:11" hidden="1" outlineLevel="1" x14ac:dyDescent="0.2">
      <c r="A3081" s="4" t="s">
        <v>7</v>
      </c>
      <c r="B3081" s="4"/>
      <c r="C3081" s="5">
        <v>0</v>
      </c>
      <c r="D3081" s="4" t="s">
        <v>7</v>
      </c>
      <c r="E3081" s="4" t="s">
        <v>7</v>
      </c>
      <c r="F3081" s="4" t="s">
        <v>7</v>
      </c>
      <c r="G3081" s="6"/>
      <c r="H3081" s="4" t="s">
        <v>2195</v>
      </c>
      <c r="I3081" s="6"/>
      <c r="J3081" s="4" t="s">
        <v>7</v>
      </c>
    </row>
    <row r="3082" spans="1:11" hidden="1" outlineLevel="3" x14ac:dyDescent="0.2">
      <c r="A3082" t="s">
        <v>2468</v>
      </c>
      <c r="C3082" s="2">
        <v>-1899.6</v>
      </c>
      <c r="D3082" t="s">
        <v>2196</v>
      </c>
      <c r="E3082" t="s">
        <v>1</v>
      </c>
      <c r="F3082" t="s">
        <v>2197</v>
      </c>
      <c r="G3082" s="3">
        <v>44589</v>
      </c>
      <c r="H3082" t="s">
        <v>2198</v>
      </c>
      <c r="I3082" s="3">
        <v>44589</v>
      </c>
      <c r="J3082" t="s">
        <v>4</v>
      </c>
      <c r="K3082" t="str">
        <f t="shared" ref="K3082:K3085" si="365">IF(A3082="Registrazione",J3082,K3081)</f>
        <v>Altri beni e materiali di consumo n.a.c.</v>
      </c>
    </row>
    <row r="3083" spans="1:11" outlineLevel="3" x14ac:dyDescent="0.2">
      <c r="A3083" t="s">
        <v>2469</v>
      </c>
      <c r="C3083" s="2">
        <v>1899.6</v>
      </c>
      <c r="D3083" t="s">
        <v>2196</v>
      </c>
      <c r="E3083" t="s">
        <v>5</v>
      </c>
      <c r="F3083" t="s">
        <v>2197</v>
      </c>
      <c r="G3083" s="3">
        <v>44601</v>
      </c>
      <c r="H3083" t="s">
        <v>2198</v>
      </c>
      <c r="I3083" s="3">
        <v>44601</v>
      </c>
      <c r="J3083" t="s">
        <v>6</v>
      </c>
      <c r="K3083" t="str">
        <f t="shared" si="365"/>
        <v>Altri beni e materiali di consumo n.a.c.</v>
      </c>
    </row>
    <row r="3084" spans="1:11" hidden="1" outlineLevel="3" x14ac:dyDescent="0.2">
      <c r="A3084" t="s">
        <v>2468</v>
      </c>
      <c r="C3084" s="2">
        <v>-1499.6</v>
      </c>
      <c r="D3084" t="s">
        <v>2199</v>
      </c>
      <c r="E3084" t="s">
        <v>1</v>
      </c>
      <c r="F3084" t="s">
        <v>2197</v>
      </c>
      <c r="G3084" s="3">
        <v>44770</v>
      </c>
      <c r="H3084" t="s">
        <v>2198</v>
      </c>
      <c r="I3084" s="3">
        <v>44770</v>
      </c>
      <c r="J3084" t="s">
        <v>4</v>
      </c>
      <c r="K3084" t="str">
        <f t="shared" si="365"/>
        <v>Altri beni e materiali di consumo n.a.c.</v>
      </c>
    </row>
    <row r="3085" spans="1:11" outlineLevel="3" x14ac:dyDescent="0.2">
      <c r="A3085" t="s">
        <v>2469</v>
      </c>
      <c r="C3085" s="2">
        <v>1499.6</v>
      </c>
      <c r="D3085" t="s">
        <v>2199</v>
      </c>
      <c r="E3085" t="s">
        <v>5</v>
      </c>
      <c r="F3085" t="s">
        <v>2197</v>
      </c>
      <c r="G3085" s="3">
        <v>44804</v>
      </c>
      <c r="H3085" t="s">
        <v>2198</v>
      </c>
      <c r="I3085" s="3">
        <v>44804</v>
      </c>
      <c r="J3085" t="s">
        <v>6</v>
      </c>
      <c r="K3085" t="str">
        <f t="shared" si="365"/>
        <v>Altri beni e materiali di consumo n.a.c.</v>
      </c>
    </row>
    <row r="3086" spans="1:11" hidden="1" outlineLevel="1" x14ac:dyDescent="0.2">
      <c r="A3086" s="4" t="s">
        <v>7</v>
      </c>
      <c r="B3086" s="4"/>
      <c r="C3086" s="5">
        <v>0</v>
      </c>
      <c r="D3086" s="4" t="s">
        <v>7</v>
      </c>
      <c r="E3086" s="4" t="s">
        <v>7</v>
      </c>
      <c r="F3086" s="4" t="s">
        <v>7</v>
      </c>
      <c r="G3086" s="6"/>
      <c r="H3086" s="4" t="s">
        <v>2198</v>
      </c>
      <c r="I3086" s="6"/>
      <c r="J3086" s="4" t="s">
        <v>7</v>
      </c>
    </row>
    <row r="3087" spans="1:11" hidden="1" outlineLevel="3" x14ac:dyDescent="0.2">
      <c r="A3087" t="s">
        <v>2468</v>
      </c>
      <c r="C3087" s="2">
        <v>-1283.98</v>
      </c>
      <c r="D3087" t="s">
        <v>2200</v>
      </c>
      <c r="E3087" t="s">
        <v>248</v>
      </c>
      <c r="F3087" t="s">
        <v>2201</v>
      </c>
      <c r="G3087" s="3">
        <v>44806</v>
      </c>
      <c r="H3087" t="s">
        <v>2202</v>
      </c>
      <c r="I3087" s="3">
        <v>44806</v>
      </c>
      <c r="J3087" t="s">
        <v>249</v>
      </c>
      <c r="K3087" t="str">
        <f t="shared" ref="K3087:K3088" si="366">IF(A3087="Registrazione",J3087,K3086)</f>
        <v>Manutenzione ordinaria e riparazioni di mezzi di t</v>
      </c>
    </row>
    <row r="3088" spans="1:11" outlineLevel="3" x14ac:dyDescent="0.2">
      <c r="A3088" t="s">
        <v>2469</v>
      </c>
      <c r="C3088" s="2">
        <v>1283.98</v>
      </c>
      <c r="D3088" t="s">
        <v>2200</v>
      </c>
      <c r="E3088" t="s">
        <v>5</v>
      </c>
      <c r="F3088" t="s">
        <v>2201</v>
      </c>
      <c r="G3088" s="3">
        <v>44831</v>
      </c>
      <c r="H3088" t="s">
        <v>2202</v>
      </c>
      <c r="I3088" s="3">
        <v>44831</v>
      </c>
      <c r="J3088" t="s">
        <v>6</v>
      </c>
      <c r="K3088" t="str">
        <f t="shared" si="366"/>
        <v>Manutenzione ordinaria e riparazioni di mezzi di t</v>
      </c>
    </row>
    <row r="3089" spans="1:11" hidden="1" outlineLevel="1" x14ac:dyDescent="0.2">
      <c r="A3089" s="4" t="s">
        <v>7</v>
      </c>
      <c r="B3089" s="4"/>
      <c r="C3089" s="5">
        <v>0</v>
      </c>
      <c r="D3089" s="4" t="s">
        <v>7</v>
      </c>
      <c r="E3089" s="4" t="s">
        <v>7</v>
      </c>
      <c r="F3089" s="4" t="s">
        <v>7</v>
      </c>
      <c r="G3089" s="6"/>
      <c r="H3089" s="4" t="s">
        <v>2202</v>
      </c>
      <c r="I3089" s="6"/>
      <c r="J3089" s="4" t="s">
        <v>7</v>
      </c>
    </row>
    <row r="3090" spans="1:11" hidden="1" outlineLevel="3" x14ac:dyDescent="0.2">
      <c r="A3090" t="s">
        <v>2468</v>
      </c>
      <c r="C3090" s="2">
        <v>-668</v>
      </c>
      <c r="D3090" t="s">
        <v>2203</v>
      </c>
      <c r="E3090" t="s">
        <v>1</v>
      </c>
      <c r="F3090" t="s">
        <v>2204</v>
      </c>
      <c r="G3090" s="3">
        <v>44685</v>
      </c>
      <c r="H3090" t="s">
        <v>2205</v>
      </c>
      <c r="I3090" s="3">
        <v>44685</v>
      </c>
      <c r="J3090" t="s">
        <v>4</v>
      </c>
      <c r="K3090" t="str">
        <f t="shared" ref="K3090:K3091" si="367">IF(A3090="Registrazione",J3090,K3089)</f>
        <v>Altri beni e materiali di consumo n.a.c.</v>
      </c>
    </row>
    <row r="3091" spans="1:11" outlineLevel="3" x14ac:dyDescent="0.2">
      <c r="A3091" t="s">
        <v>2469</v>
      </c>
      <c r="C3091" s="2">
        <v>668</v>
      </c>
      <c r="D3091" t="s">
        <v>2203</v>
      </c>
      <c r="E3091" t="s">
        <v>5</v>
      </c>
      <c r="F3091" t="s">
        <v>2204</v>
      </c>
      <c r="G3091" s="3">
        <v>44722</v>
      </c>
      <c r="H3091" t="s">
        <v>2205</v>
      </c>
      <c r="I3091" s="3">
        <v>44722</v>
      </c>
      <c r="J3091" t="s">
        <v>6</v>
      </c>
      <c r="K3091" t="str">
        <f t="shared" si="367"/>
        <v>Altri beni e materiali di consumo n.a.c.</v>
      </c>
    </row>
    <row r="3092" spans="1:11" hidden="1" outlineLevel="1" x14ac:dyDescent="0.2">
      <c r="A3092" s="4" t="s">
        <v>7</v>
      </c>
      <c r="B3092" s="4"/>
      <c r="C3092" s="5">
        <v>0</v>
      </c>
      <c r="D3092" s="4" t="s">
        <v>7</v>
      </c>
      <c r="E3092" s="4" t="s">
        <v>7</v>
      </c>
      <c r="F3092" s="4" t="s">
        <v>7</v>
      </c>
      <c r="G3092" s="6"/>
      <c r="H3092" s="4" t="s">
        <v>2205</v>
      </c>
      <c r="I3092" s="6"/>
      <c r="J3092" s="4" t="s">
        <v>7</v>
      </c>
    </row>
    <row r="3093" spans="1:11" hidden="1" outlineLevel="3" x14ac:dyDescent="0.2">
      <c r="A3093" t="s">
        <v>2468</v>
      </c>
      <c r="C3093" s="2">
        <v>-116372.31</v>
      </c>
      <c r="D3093" t="s">
        <v>2206</v>
      </c>
      <c r="E3093" t="s">
        <v>300</v>
      </c>
      <c r="F3093" t="s">
        <v>2207</v>
      </c>
      <c r="G3093" s="3">
        <v>44550</v>
      </c>
      <c r="H3093" t="s">
        <v>2208</v>
      </c>
      <c r="I3093" s="3">
        <v>44550</v>
      </c>
      <c r="J3093" t="s">
        <v>303</v>
      </c>
      <c r="K3093" t="str">
        <f t="shared" ref="K3093:K3094" si="368">IF(A3093="Registrazione",J3093,K3092)</f>
        <v>Mobili e arredi n.a.c.</v>
      </c>
    </row>
    <row r="3094" spans="1:11" outlineLevel="3" x14ac:dyDescent="0.2">
      <c r="A3094" t="s">
        <v>2469</v>
      </c>
      <c r="C3094" s="2">
        <v>116372.31</v>
      </c>
      <c r="D3094" t="s">
        <v>2206</v>
      </c>
      <c r="E3094" t="s">
        <v>5</v>
      </c>
      <c r="F3094" t="s">
        <v>2207</v>
      </c>
      <c r="G3094" s="3">
        <v>44589</v>
      </c>
      <c r="H3094" t="s">
        <v>2208</v>
      </c>
      <c r="I3094" s="3">
        <v>44589</v>
      </c>
      <c r="J3094" t="s">
        <v>6</v>
      </c>
      <c r="K3094" t="str">
        <f t="shared" si="368"/>
        <v>Mobili e arredi n.a.c.</v>
      </c>
    </row>
    <row r="3095" spans="1:11" hidden="1" outlineLevel="1" x14ac:dyDescent="0.2">
      <c r="A3095" s="4" t="s">
        <v>7</v>
      </c>
      <c r="B3095" s="4"/>
      <c r="C3095" s="5">
        <v>0</v>
      </c>
      <c r="D3095" s="4" t="s">
        <v>7</v>
      </c>
      <c r="E3095" s="4" t="s">
        <v>7</v>
      </c>
      <c r="F3095" s="4" t="s">
        <v>7</v>
      </c>
      <c r="G3095" s="6"/>
      <c r="H3095" s="4" t="s">
        <v>2208</v>
      </c>
      <c r="I3095" s="6"/>
      <c r="J3095" s="4" t="s">
        <v>7</v>
      </c>
    </row>
    <row r="3096" spans="1:11" hidden="1" outlineLevel="3" x14ac:dyDescent="0.2">
      <c r="A3096" t="s">
        <v>2468</v>
      </c>
      <c r="C3096" s="2">
        <v>-41.9</v>
      </c>
      <c r="D3096" t="s">
        <v>2209</v>
      </c>
      <c r="E3096" t="s">
        <v>114</v>
      </c>
      <c r="F3096" t="s">
        <v>2467</v>
      </c>
      <c r="G3096" s="3">
        <v>44725</v>
      </c>
      <c r="H3096" t="s">
        <v>2210</v>
      </c>
      <c r="I3096" s="3">
        <v>44725</v>
      </c>
      <c r="J3096" t="s">
        <v>115</v>
      </c>
      <c r="K3096" t="str">
        <f t="shared" ref="K3096:K3097" si="369">IF(A3096="Registrazione",J3096,K3095)</f>
        <v>Carburanti, combustibili e lubrificanti</v>
      </c>
    </row>
    <row r="3097" spans="1:11" outlineLevel="3" x14ac:dyDescent="0.2">
      <c r="A3097" t="s">
        <v>2469</v>
      </c>
      <c r="C3097" s="2">
        <v>41.9</v>
      </c>
      <c r="D3097" t="s">
        <v>2209</v>
      </c>
      <c r="E3097" t="s">
        <v>5</v>
      </c>
      <c r="F3097" t="s">
        <v>2467</v>
      </c>
      <c r="G3097" s="3">
        <v>44742</v>
      </c>
      <c r="H3097" t="s">
        <v>2210</v>
      </c>
      <c r="I3097" s="3">
        <v>44742</v>
      </c>
      <c r="J3097" t="s">
        <v>6</v>
      </c>
      <c r="K3097" t="str">
        <f t="shared" si="369"/>
        <v>Carburanti, combustibili e lubrificanti</v>
      </c>
    </row>
    <row r="3098" spans="1:11" hidden="1" outlineLevel="1" x14ac:dyDescent="0.2">
      <c r="A3098" s="4" t="s">
        <v>7</v>
      </c>
      <c r="B3098" s="4"/>
      <c r="C3098" s="5">
        <v>0</v>
      </c>
      <c r="D3098" s="4" t="s">
        <v>7</v>
      </c>
      <c r="E3098" s="4" t="s">
        <v>7</v>
      </c>
      <c r="F3098" s="4" t="s">
        <v>7</v>
      </c>
      <c r="G3098" s="6"/>
      <c r="H3098" s="4" t="s">
        <v>2210</v>
      </c>
      <c r="I3098" s="6"/>
      <c r="J3098" s="4" t="s">
        <v>7</v>
      </c>
    </row>
    <row r="3099" spans="1:11" hidden="1" outlineLevel="3" x14ac:dyDescent="0.2">
      <c r="A3099" t="s">
        <v>2468</v>
      </c>
      <c r="C3099" s="2">
        <v>-900</v>
      </c>
      <c r="D3099" t="s">
        <v>2211</v>
      </c>
      <c r="E3099" t="s">
        <v>418</v>
      </c>
      <c r="F3099" t="s">
        <v>2212</v>
      </c>
      <c r="G3099" s="3">
        <v>44462</v>
      </c>
      <c r="H3099" t="s">
        <v>2213</v>
      </c>
      <c r="I3099" s="3">
        <v>44462</v>
      </c>
      <c r="J3099" t="s">
        <v>421</v>
      </c>
      <c r="K3099" t="str">
        <f t="shared" ref="K3099:K3100" si="370">IF(A3099="Registrazione",J3099,K3098)</f>
        <v>Pubblicità</v>
      </c>
    </row>
    <row r="3100" spans="1:11" outlineLevel="3" x14ac:dyDescent="0.2">
      <c r="A3100" t="s">
        <v>2469</v>
      </c>
      <c r="C3100" s="2">
        <v>900</v>
      </c>
      <c r="D3100" t="s">
        <v>2211</v>
      </c>
      <c r="E3100" t="s">
        <v>5</v>
      </c>
      <c r="F3100" t="s">
        <v>2212</v>
      </c>
      <c r="G3100" s="3">
        <v>44655</v>
      </c>
      <c r="H3100" t="s">
        <v>2213</v>
      </c>
      <c r="I3100" s="3">
        <v>44655</v>
      </c>
      <c r="J3100" t="s">
        <v>6</v>
      </c>
      <c r="K3100" t="str">
        <f t="shared" si="370"/>
        <v>Pubblicità</v>
      </c>
    </row>
    <row r="3101" spans="1:11" hidden="1" outlineLevel="1" x14ac:dyDescent="0.2">
      <c r="A3101" s="4" t="s">
        <v>7</v>
      </c>
      <c r="B3101" s="4"/>
      <c r="C3101" s="5">
        <v>0</v>
      </c>
      <c r="D3101" s="4" t="s">
        <v>7</v>
      </c>
      <c r="E3101" s="4" t="s">
        <v>7</v>
      </c>
      <c r="F3101" s="4" t="s">
        <v>7</v>
      </c>
      <c r="G3101" s="6"/>
      <c r="H3101" s="4" t="s">
        <v>2213</v>
      </c>
      <c r="I3101" s="6"/>
      <c r="J3101" s="4" t="s">
        <v>7</v>
      </c>
    </row>
    <row r="3102" spans="1:11" hidden="1" outlineLevel="3" x14ac:dyDescent="0.2">
      <c r="A3102" t="s">
        <v>2468</v>
      </c>
      <c r="C3102" s="2">
        <v>-1907.25</v>
      </c>
      <c r="D3102" t="s">
        <v>2214</v>
      </c>
      <c r="E3102" t="s">
        <v>21</v>
      </c>
      <c r="F3102" t="s">
        <v>2215</v>
      </c>
      <c r="G3102" s="3">
        <v>44651</v>
      </c>
      <c r="H3102" t="s">
        <v>2216</v>
      </c>
      <c r="I3102" s="3">
        <v>44651</v>
      </c>
      <c r="J3102" t="s">
        <v>24</v>
      </c>
      <c r="K3102" t="str">
        <f t="shared" ref="K3102:K3103" si="371">IF(A3102="Registrazione",J3102,K3101)</f>
        <v>Manutenzione ordinaria e riparazioni di impianti e</v>
      </c>
    </row>
    <row r="3103" spans="1:11" outlineLevel="3" x14ac:dyDescent="0.2">
      <c r="A3103" t="s">
        <v>2469</v>
      </c>
      <c r="C3103" s="2">
        <v>1907.25</v>
      </c>
      <c r="D3103" t="s">
        <v>2214</v>
      </c>
      <c r="E3103" t="s">
        <v>5</v>
      </c>
      <c r="F3103" t="s">
        <v>2215</v>
      </c>
      <c r="G3103" s="3">
        <v>44707</v>
      </c>
      <c r="H3103" t="s">
        <v>2216</v>
      </c>
      <c r="I3103" s="3">
        <v>44707</v>
      </c>
      <c r="J3103" t="s">
        <v>6</v>
      </c>
      <c r="K3103" t="str">
        <f t="shared" si="371"/>
        <v>Manutenzione ordinaria e riparazioni di impianti e</v>
      </c>
    </row>
    <row r="3104" spans="1:11" hidden="1" outlineLevel="1" x14ac:dyDescent="0.2">
      <c r="A3104" s="4" t="s">
        <v>7</v>
      </c>
      <c r="B3104" s="4"/>
      <c r="C3104" s="5">
        <v>0</v>
      </c>
      <c r="D3104" s="4" t="s">
        <v>7</v>
      </c>
      <c r="E3104" s="4" t="s">
        <v>7</v>
      </c>
      <c r="F3104" s="4" t="s">
        <v>7</v>
      </c>
      <c r="G3104" s="6"/>
      <c r="H3104" s="4" t="s">
        <v>2216</v>
      </c>
      <c r="I3104" s="6"/>
      <c r="J3104" s="4" t="s">
        <v>7</v>
      </c>
    </row>
    <row r="3105" spans="1:11" hidden="1" outlineLevel="3" x14ac:dyDescent="0.2">
      <c r="A3105" t="s">
        <v>2468</v>
      </c>
      <c r="C3105" s="2">
        <v>-31.75</v>
      </c>
      <c r="D3105" t="s">
        <v>2217</v>
      </c>
      <c r="E3105" t="s">
        <v>1</v>
      </c>
      <c r="F3105" t="s">
        <v>2467</v>
      </c>
      <c r="G3105" s="3">
        <v>44692</v>
      </c>
      <c r="H3105" t="s">
        <v>2218</v>
      </c>
      <c r="I3105" s="3">
        <v>44692</v>
      </c>
      <c r="J3105" t="s">
        <v>4</v>
      </c>
      <c r="K3105" t="str">
        <f t="shared" ref="K3105:K3106" si="372">IF(A3105="Registrazione",J3105,K3104)</f>
        <v>Altri beni e materiali di consumo n.a.c.</v>
      </c>
    </row>
    <row r="3106" spans="1:11" outlineLevel="3" x14ac:dyDescent="0.2">
      <c r="A3106" t="s">
        <v>2469</v>
      </c>
      <c r="C3106" s="2">
        <v>31.75</v>
      </c>
      <c r="D3106" t="s">
        <v>2217</v>
      </c>
      <c r="E3106" t="s">
        <v>5</v>
      </c>
      <c r="F3106" t="s">
        <v>2467</v>
      </c>
      <c r="G3106" s="3">
        <v>44722</v>
      </c>
      <c r="H3106" t="s">
        <v>2218</v>
      </c>
      <c r="I3106" s="3">
        <v>44722</v>
      </c>
      <c r="J3106" t="s">
        <v>6</v>
      </c>
      <c r="K3106" t="str">
        <f t="shared" si="372"/>
        <v>Altri beni e materiali di consumo n.a.c.</v>
      </c>
    </row>
    <row r="3107" spans="1:11" hidden="1" outlineLevel="1" x14ac:dyDescent="0.2">
      <c r="A3107" s="4" t="s">
        <v>7</v>
      </c>
      <c r="B3107" s="4"/>
      <c r="C3107" s="5">
        <v>0</v>
      </c>
      <c r="D3107" s="4" t="s">
        <v>7</v>
      </c>
      <c r="E3107" s="4" t="s">
        <v>7</v>
      </c>
      <c r="F3107" s="4" t="s">
        <v>7</v>
      </c>
      <c r="G3107" s="6"/>
      <c r="H3107" s="4" t="s">
        <v>2218</v>
      </c>
      <c r="I3107" s="6"/>
      <c r="J3107" s="4" t="s">
        <v>7</v>
      </c>
    </row>
    <row r="3108" spans="1:11" hidden="1" outlineLevel="3" x14ac:dyDescent="0.2">
      <c r="A3108" t="s">
        <v>2468</v>
      </c>
      <c r="C3108" s="2">
        <v>-36.270000000000003</v>
      </c>
      <c r="D3108" t="s">
        <v>2219</v>
      </c>
      <c r="E3108" t="s">
        <v>114</v>
      </c>
      <c r="F3108" t="s">
        <v>2220</v>
      </c>
      <c r="G3108" s="3">
        <v>44712</v>
      </c>
      <c r="H3108" t="s">
        <v>2221</v>
      </c>
      <c r="I3108" s="3">
        <v>44712</v>
      </c>
      <c r="J3108" t="s">
        <v>115</v>
      </c>
      <c r="K3108" t="str">
        <f t="shared" ref="K3108:K3109" si="373">IF(A3108="Registrazione",J3108,K3107)</f>
        <v>Carburanti, combustibili e lubrificanti</v>
      </c>
    </row>
    <row r="3109" spans="1:11" outlineLevel="3" x14ac:dyDescent="0.2">
      <c r="A3109" t="s">
        <v>2469</v>
      </c>
      <c r="C3109" s="2">
        <v>36.270000000000003</v>
      </c>
      <c r="D3109" t="s">
        <v>2219</v>
      </c>
      <c r="E3109" t="s">
        <v>5</v>
      </c>
      <c r="F3109" t="s">
        <v>2220</v>
      </c>
      <c r="G3109" s="3">
        <v>44735</v>
      </c>
      <c r="H3109" t="s">
        <v>2221</v>
      </c>
      <c r="I3109" s="3">
        <v>44735</v>
      </c>
      <c r="J3109" t="s">
        <v>6</v>
      </c>
      <c r="K3109" t="str">
        <f t="shared" si="373"/>
        <v>Carburanti, combustibili e lubrificanti</v>
      </c>
    </row>
    <row r="3110" spans="1:11" hidden="1" outlineLevel="1" x14ac:dyDescent="0.2">
      <c r="A3110" s="4" t="s">
        <v>7</v>
      </c>
      <c r="B3110" s="4"/>
      <c r="C3110" s="5">
        <v>0</v>
      </c>
      <c r="D3110" s="4" t="s">
        <v>7</v>
      </c>
      <c r="E3110" s="4" t="s">
        <v>7</v>
      </c>
      <c r="F3110" s="4" t="s">
        <v>7</v>
      </c>
      <c r="G3110" s="6"/>
      <c r="H3110" s="4" t="s">
        <v>2221</v>
      </c>
      <c r="I3110" s="6"/>
      <c r="J3110" s="4" t="s">
        <v>7</v>
      </c>
    </row>
    <row r="3111" spans="1:11" hidden="1" outlineLevel="3" x14ac:dyDescent="0.2">
      <c r="A3111" t="s">
        <v>2468</v>
      </c>
      <c r="C3111" s="2">
        <v>-800</v>
      </c>
      <c r="D3111" t="s">
        <v>2222</v>
      </c>
      <c r="E3111" t="s">
        <v>2223</v>
      </c>
      <c r="F3111" t="s">
        <v>2224</v>
      </c>
      <c r="G3111" s="3">
        <v>44601</v>
      </c>
      <c r="H3111" t="s">
        <v>2225</v>
      </c>
      <c r="I3111" s="3">
        <v>44601</v>
      </c>
      <c r="J3111" t="s">
        <v>2224</v>
      </c>
      <c r="K3111" t="str">
        <f t="shared" ref="K3111:K3112" si="374">IF(A3111="Registrazione",J3111,K3110)</f>
        <v>BALAN SRL</v>
      </c>
    </row>
    <row r="3112" spans="1:11" outlineLevel="3" x14ac:dyDescent="0.2">
      <c r="A3112" t="s">
        <v>2469</v>
      </c>
      <c r="C3112" s="2">
        <v>800</v>
      </c>
      <c r="D3112" t="s">
        <v>2222</v>
      </c>
      <c r="E3112" t="s">
        <v>418</v>
      </c>
      <c r="F3112" t="s">
        <v>2224</v>
      </c>
      <c r="G3112" s="3">
        <v>44601</v>
      </c>
      <c r="H3112" t="s">
        <v>2225</v>
      </c>
      <c r="I3112" s="3">
        <v>44601</v>
      </c>
      <c r="J3112" t="s">
        <v>421</v>
      </c>
      <c r="K3112" t="str">
        <f t="shared" si="374"/>
        <v>BALAN SRL</v>
      </c>
    </row>
    <row r="3113" spans="1:11" hidden="1" outlineLevel="1" x14ac:dyDescent="0.2">
      <c r="A3113" s="4" t="s">
        <v>7</v>
      </c>
      <c r="B3113" s="4"/>
      <c r="C3113" s="5">
        <v>0</v>
      </c>
      <c r="D3113" s="4" t="s">
        <v>7</v>
      </c>
      <c r="E3113" s="4" t="s">
        <v>7</v>
      </c>
      <c r="F3113" s="4" t="s">
        <v>7</v>
      </c>
      <c r="G3113" s="6"/>
      <c r="H3113" s="4" t="s">
        <v>2225</v>
      </c>
      <c r="I3113" s="6"/>
      <c r="J3113" s="4" t="s">
        <v>7</v>
      </c>
    </row>
    <row r="3114" spans="1:11" hidden="1" outlineLevel="3" x14ac:dyDescent="0.2">
      <c r="A3114" t="s">
        <v>2468</v>
      </c>
      <c r="C3114" s="2">
        <v>-4295</v>
      </c>
      <c r="D3114" t="s">
        <v>2226</v>
      </c>
      <c r="E3114" t="s">
        <v>2227</v>
      </c>
      <c r="F3114" t="s">
        <v>2228</v>
      </c>
      <c r="G3114" s="3">
        <v>44532</v>
      </c>
      <c r="H3114" t="s">
        <v>2229</v>
      </c>
      <c r="I3114" s="3">
        <v>44532</v>
      </c>
      <c r="J3114" t="s">
        <v>2230</v>
      </c>
      <c r="K3114" t="str">
        <f t="shared" ref="K3114:K3115" si="375">IF(A3114="Registrazione",J3114,K3113)</f>
        <v>Manutenzione ordinaria e riparazioni di altri beni</v>
      </c>
    </row>
    <row r="3115" spans="1:11" outlineLevel="3" x14ac:dyDescent="0.2">
      <c r="A3115" t="s">
        <v>2469</v>
      </c>
      <c r="C3115" s="2">
        <v>4295</v>
      </c>
      <c r="D3115" t="s">
        <v>2226</v>
      </c>
      <c r="E3115" t="s">
        <v>5</v>
      </c>
      <c r="F3115" t="s">
        <v>2228</v>
      </c>
      <c r="G3115" s="3">
        <v>44630</v>
      </c>
      <c r="H3115" t="s">
        <v>2229</v>
      </c>
      <c r="I3115" s="3">
        <v>44630</v>
      </c>
      <c r="J3115" t="s">
        <v>6</v>
      </c>
      <c r="K3115" t="str">
        <f t="shared" si="375"/>
        <v>Manutenzione ordinaria e riparazioni di altri beni</v>
      </c>
    </row>
    <row r="3116" spans="1:11" hidden="1" outlineLevel="1" x14ac:dyDescent="0.2">
      <c r="A3116" s="4" t="s">
        <v>7</v>
      </c>
      <c r="B3116" s="4"/>
      <c r="C3116" s="5">
        <v>0</v>
      </c>
      <c r="D3116" s="4" t="s">
        <v>7</v>
      </c>
      <c r="E3116" s="4" t="s">
        <v>7</v>
      </c>
      <c r="F3116" s="4" t="s">
        <v>7</v>
      </c>
      <c r="G3116" s="6"/>
      <c r="H3116" s="4" t="s">
        <v>2229</v>
      </c>
      <c r="I3116" s="6"/>
      <c r="J3116" s="4" t="s">
        <v>7</v>
      </c>
    </row>
    <row r="3117" spans="1:11" hidden="1" outlineLevel="3" x14ac:dyDescent="0.2">
      <c r="A3117" t="s">
        <v>2468</v>
      </c>
      <c r="C3117" s="2">
        <v>-269.2</v>
      </c>
      <c r="D3117" t="s">
        <v>2231</v>
      </c>
      <c r="E3117" t="s">
        <v>119</v>
      </c>
      <c r="F3117" t="s">
        <v>2467</v>
      </c>
      <c r="G3117" s="3">
        <v>44495</v>
      </c>
      <c r="H3117" t="s">
        <v>2232</v>
      </c>
      <c r="I3117" s="3">
        <v>44495</v>
      </c>
      <c r="J3117" t="s">
        <v>120</v>
      </c>
      <c r="K3117" t="str">
        <f t="shared" ref="K3117:K3118" si="376">IF(A3117="Registrazione",J3117,K3116)</f>
        <v>Rimborso spese di viaggio e di trasloco</v>
      </c>
    </row>
    <row r="3118" spans="1:11" outlineLevel="3" x14ac:dyDescent="0.2">
      <c r="A3118" t="s">
        <v>2469</v>
      </c>
      <c r="C3118" s="2">
        <v>269.2</v>
      </c>
      <c r="D3118" t="s">
        <v>2231</v>
      </c>
      <c r="E3118" t="s">
        <v>5</v>
      </c>
      <c r="F3118" t="s">
        <v>2467</v>
      </c>
      <c r="G3118" s="3">
        <v>44764</v>
      </c>
      <c r="H3118" t="s">
        <v>2232</v>
      </c>
      <c r="I3118" s="3">
        <v>44764</v>
      </c>
      <c r="J3118" t="s">
        <v>6</v>
      </c>
      <c r="K3118" t="str">
        <f t="shared" si="376"/>
        <v>Rimborso spese di viaggio e di trasloco</v>
      </c>
    </row>
    <row r="3119" spans="1:11" hidden="1" outlineLevel="1" x14ac:dyDescent="0.2">
      <c r="A3119" s="4" t="s">
        <v>7</v>
      </c>
      <c r="B3119" s="4"/>
      <c r="C3119" s="5">
        <v>0</v>
      </c>
      <c r="D3119" s="4" t="s">
        <v>7</v>
      </c>
      <c r="E3119" s="4" t="s">
        <v>7</v>
      </c>
      <c r="F3119" s="4" t="s">
        <v>7</v>
      </c>
      <c r="G3119" s="6"/>
      <c r="H3119" s="4" t="s">
        <v>2232</v>
      </c>
      <c r="I3119" s="6"/>
      <c r="J3119" s="4" t="s">
        <v>7</v>
      </c>
    </row>
    <row r="3120" spans="1:11" hidden="1" outlineLevel="3" x14ac:dyDescent="0.2">
      <c r="A3120" t="s">
        <v>2468</v>
      </c>
      <c r="C3120" s="2">
        <v>-15</v>
      </c>
      <c r="D3120" t="s">
        <v>2233</v>
      </c>
      <c r="E3120" t="s">
        <v>1</v>
      </c>
      <c r="F3120" t="s">
        <v>2467</v>
      </c>
      <c r="G3120" s="3">
        <v>44545</v>
      </c>
      <c r="H3120" t="s">
        <v>2234</v>
      </c>
      <c r="I3120" s="3">
        <v>44545</v>
      </c>
      <c r="J3120" t="s">
        <v>4</v>
      </c>
      <c r="K3120" t="str">
        <f t="shared" ref="K3120:K3121" si="377">IF(A3120="Registrazione",J3120,K3119)</f>
        <v>Altri beni e materiali di consumo n.a.c.</v>
      </c>
    </row>
    <row r="3121" spans="1:11" outlineLevel="3" x14ac:dyDescent="0.2">
      <c r="A3121" t="s">
        <v>2469</v>
      </c>
      <c r="C3121" s="2">
        <v>15</v>
      </c>
      <c r="D3121" t="s">
        <v>2233</v>
      </c>
      <c r="E3121" t="s">
        <v>5</v>
      </c>
      <c r="F3121" t="s">
        <v>2467</v>
      </c>
      <c r="G3121" s="3">
        <v>44587</v>
      </c>
      <c r="H3121" t="s">
        <v>2234</v>
      </c>
      <c r="I3121" s="3">
        <v>44587</v>
      </c>
      <c r="J3121" t="s">
        <v>6</v>
      </c>
      <c r="K3121" t="str">
        <f t="shared" si="377"/>
        <v>Altri beni e materiali di consumo n.a.c.</v>
      </c>
    </row>
    <row r="3122" spans="1:11" hidden="1" outlineLevel="1" x14ac:dyDescent="0.2">
      <c r="A3122" s="4" t="s">
        <v>7</v>
      </c>
      <c r="B3122" s="4"/>
      <c r="C3122" s="5">
        <v>0</v>
      </c>
      <c r="D3122" s="4" t="s">
        <v>7</v>
      </c>
      <c r="E3122" s="4" t="s">
        <v>7</v>
      </c>
      <c r="F3122" s="4" t="s">
        <v>7</v>
      </c>
      <c r="G3122" s="6"/>
      <c r="H3122" s="4" t="s">
        <v>2234</v>
      </c>
      <c r="I3122" s="6"/>
      <c r="J3122" s="4" t="s">
        <v>7</v>
      </c>
    </row>
    <row r="3123" spans="1:11" hidden="1" outlineLevel="3" x14ac:dyDescent="0.2">
      <c r="A3123" t="s">
        <v>2468</v>
      </c>
      <c r="C3123" s="2">
        <v>-8105.77</v>
      </c>
      <c r="D3123" t="s">
        <v>2235</v>
      </c>
      <c r="E3123" t="s">
        <v>70</v>
      </c>
      <c r="F3123" t="s">
        <v>2236</v>
      </c>
      <c r="G3123" s="3">
        <v>44544</v>
      </c>
      <c r="H3123" t="s">
        <v>2237</v>
      </c>
      <c r="I3123" s="3">
        <v>44544</v>
      </c>
      <c r="J3123" t="s">
        <v>73</v>
      </c>
      <c r="K3123" t="str">
        <f t="shared" ref="K3123:K3124" si="378">IF(A3123="Registrazione",J3123,K3122)</f>
        <v>Altre spese per formazione e addestramento n.a.c.</v>
      </c>
    </row>
    <row r="3124" spans="1:11" outlineLevel="3" x14ac:dyDescent="0.2">
      <c r="A3124" t="s">
        <v>2469</v>
      </c>
      <c r="C3124" s="2">
        <v>8105.77</v>
      </c>
      <c r="D3124" t="s">
        <v>2235</v>
      </c>
      <c r="E3124" t="s">
        <v>5</v>
      </c>
      <c r="F3124" t="s">
        <v>2236</v>
      </c>
      <c r="G3124" s="3">
        <v>44638</v>
      </c>
      <c r="H3124" t="s">
        <v>2237</v>
      </c>
      <c r="I3124" s="3">
        <v>44638</v>
      </c>
      <c r="J3124" t="s">
        <v>6</v>
      </c>
      <c r="K3124" t="str">
        <f t="shared" si="378"/>
        <v>Altre spese per formazione e addestramento n.a.c.</v>
      </c>
    </row>
    <row r="3125" spans="1:11" hidden="1" outlineLevel="1" x14ac:dyDescent="0.2">
      <c r="A3125" s="4" t="s">
        <v>7</v>
      </c>
      <c r="B3125" s="4"/>
      <c r="C3125" s="5">
        <v>0</v>
      </c>
      <c r="D3125" s="4" t="s">
        <v>7</v>
      </c>
      <c r="E3125" s="4" t="s">
        <v>7</v>
      </c>
      <c r="F3125" s="4" t="s">
        <v>7</v>
      </c>
      <c r="G3125" s="6"/>
      <c r="H3125" s="4" t="s">
        <v>2237</v>
      </c>
      <c r="I3125" s="6"/>
      <c r="J3125" s="4" t="s">
        <v>7</v>
      </c>
    </row>
    <row r="3126" spans="1:11" hidden="1" outlineLevel="3" x14ac:dyDescent="0.2">
      <c r="A3126" t="s">
        <v>2468</v>
      </c>
      <c r="C3126" s="2">
        <v>-3352</v>
      </c>
      <c r="D3126" t="s">
        <v>2238</v>
      </c>
      <c r="E3126" t="s">
        <v>262</v>
      </c>
      <c r="F3126" t="s">
        <v>2239</v>
      </c>
      <c r="G3126" s="3">
        <v>44547</v>
      </c>
      <c r="H3126" t="s">
        <v>2240</v>
      </c>
      <c r="I3126" s="3">
        <v>44547</v>
      </c>
      <c r="J3126" t="s">
        <v>265</v>
      </c>
      <c r="K3126" t="str">
        <f t="shared" ref="K3126:K3129" si="379">IF(A3126="Registrazione",J3126,K3125)</f>
        <v>Altri servizi ausiliari n.a.c.</v>
      </c>
    </row>
    <row r="3127" spans="1:11" outlineLevel="3" x14ac:dyDescent="0.2">
      <c r="A3127" t="s">
        <v>2469</v>
      </c>
      <c r="C3127" s="2">
        <v>3352</v>
      </c>
      <c r="D3127" t="s">
        <v>2238</v>
      </c>
      <c r="E3127" t="s">
        <v>5</v>
      </c>
      <c r="F3127" t="s">
        <v>2239</v>
      </c>
      <c r="G3127" s="3">
        <v>44587</v>
      </c>
      <c r="H3127" t="s">
        <v>2240</v>
      </c>
      <c r="I3127" s="3">
        <v>44587</v>
      </c>
      <c r="J3127" t="s">
        <v>6</v>
      </c>
      <c r="K3127" t="str">
        <f t="shared" si="379"/>
        <v>Altri servizi ausiliari n.a.c.</v>
      </c>
    </row>
    <row r="3128" spans="1:11" hidden="1" outlineLevel="3" x14ac:dyDescent="0.2">
      <c r="A3128" t="s">
        <v>2468</v>
      </c>
      <c r="C3128" s="2">
        <v>-3021</v>
      </c>
      <c r="D3128" t="s">
        <v>2241</v>
      </c>
      <c r="E3128" t="s">
        <v>2242</v>
      </c>
      <c r="F3128" t="s">
        <v>2239</v>
      </c>
      <c r="G3128" s="3">
        <v>44671</v>
      </c>
      <c r="H3128" t="s">
        <v>2240</v>
      </c>
      <c r="I3128" s="3">
        <v>44671</v>
      </c>
      <c r="J3128" t="s">
        <v>2243</v>
      </c>
      <c r="K3128" t="str">
        <f t="shared" si="379"/>
        <v>Organizzazione e partecipazione a manifestazioni e</v>
      </c>
    </row>
    <row r="3129" spans="1:11" outlineLevel="3" x14ac:dyDescent="0.2">
      <c r="A3129" t="s">
        <v>2469</v>
      </c>
      <c r="C3129" s="2">
        <v>3021</v>
      </c>
      <c r="D3129" t="s">
        <v>2241</v>
      </c>
      <c r="E3129" t="s">
        <v>5</v>
      </c>
      <c r="F3129" t="s">
        <v>2239</v>
      </c>
      <c r="G3129" s="3">
        <v>44680</v>
      </c>
      <c r="H3129" t="s">
        <v>2240</v>
      </c>
      <c r="I3129" s="3">
        <v>44680</v>
      </c>
      <c r="J3129" t="s">
        <v>6</v>
      </c>
      <c r="K3129" t="str">
        <f t="shared" si="379"/>
        <v>Organizzazione e partecipazione a manifestazioni e</v>
      </c>
    </row>
    <row r="3130" spans="1:11" hidden="1" outlineLevel="1" x14ac:dyDescent="0.2">
      <c r="A3130" s="4" t="s">
        <v>7</v>
      </c>
      <c r="B3130" s="4"/>
      <c r="C3130" s="5">
        <v>0</v>
      </c>
      <c r="D3130" s="4" t="s">
        <v>7</v>
      </c>
      <c r="E3130" s="4" t="s">
        <v>7</v>
      </c>
      <c r="F3130" s="4" t="s">
        <v>7</v>
      </c>
      <c r="G3130" s="6"/>
      <c r="H3130" s="4" t="s">
        <v>2240</v>
      </c>
      <c r="I3130" s="6"/>
      <c r="J3130" s="4" t="s">
        <v>7</v>
      </c>
    </row>
    <row r="3131" spans="1:11" hidden="1" outlineLevel="3" x14ac:dyDescent="0.2">
      <c r="A3131" t="s">
        <v>2468</v>
      </c>
      <c r="C3131" s="2">
        <v>-6450</v>
      </c>
      <c r="D3131" t="s">
        <v>2244</v>
      </c>
      <c r="E3131" t="s">
        <v>262</v>
      </c>
      <c r="F3131" t="s">
        <v>2245</v>
      </c>
      <c r="G3131" s="3">
        <v>44545</v>
      </c>
      <c r="H3131" t="s">
        <v>2246</v>
      </c>
      <c r="I3131" s="3">
        <v>44545</v>
      </c>
      <c r="J3131" t="s">
        <v>265</v>
      </c>
      <c r="K3131" t="str">
        <f t="shared" ref="K3131:K3132" si="380">IF(A3131="Registrazione",J3131,K3130)</f>
        <v>Altri servizi ausiliari n.a.c.</v>
      </c>
    </row>
    <row r="3132" spans="1:11" outlineLevel="3" x14ac:dyDescent="0.2">
      <c r="A3132" t="s">
        <v>2469</v>
      </c>
      <c r="C3132" s="2">
        <v>6450</v>
      </c>
      <c r="D3132" t="s">
        <v>2244</v>
      </c>
      <c r="E3132" t="s">
        <v>5</v>
      </c>
      <c r="F3132" t="s">
        <v>2245</v>
      </c>
      <c r="G3132" s="3">
        <v>44587</v>
      </c>
      <c r="H3132" t="s">
        <v>2246</v>
      </c>
      <c r="I3132" s="3">
        <v>44587</v>
      </c>
      <c r="J3132" t="s">
        <v>6</v>
      </c>
      <c r="K3132" t="str">
        <f t="shared" si="380"/>
        <v>Altri servizi ausiliari n.a.c.</v>
      </c>
    </row>
    <row r="3133" spans="1:11" hidden="1" outlineLevel="1" x14ac:dyDescent="0.2">
      <c r="A3133" s="4" t="s">
        <v>7</v>
      </c>
      <c r="B3133" s="4"/>
      <c r="C3133" s="5">
        <v>0</v>
      </c>
      <c r="D3133" s="4" t="s">
        <v>7</v>
      </c>
      <c r="E3133" s="4" t="s">
        <v>7</v>
      </c>
      <c r="F3133" s="4" t="s">
        <v>7</v>
      </c>
      <c r="G3133" s="6"/>
      <c r="H3133" s="4" t="s">
        <v>2246</v>
      </c>
      <c r="I3133" s="6"/>
      <c r="J3133" s="4" t="s">
        <v>7</v>
      </c>
    </row>
    <row r="3134" spans="1:11" hidden="1" outlineLevel="3" x14ac:dyDescent="0.2">
      <c r="A3134" t="s">
        <v>2468</v>
      </c>
      <c r="C3134" s="2">
        <v>-1508</v>
      </c>
      <c r="D3134" t="s">
        <v>2247</v>
      </c>
      <c r="E3134" t="s">
        <v>1</v>
      </c>
      <c r="F3134" t="s">
        <v>2248</v>
      </c>
      <c r="G3134" s="3">
        <v>44543</v>
      </c>
      <c r="H3134" t="s">
        <v>2249</v>
      </c>
      <c r="I3134" s="3">
        <v>44543</v>
      </c>
      <c r="J3134" t="s">
        <v>4</v>
      </c>
      <c r="K3134" t="str">
        <f t="shared" ref="K3134:K3135" si="381">IF(A3134="Registrazione",J3134,K3133)</f>
        <v>Altri beni e materiali di consumo n.a.c.</v>
      </c>
    </row>
    <row r="3135" spans="1:11" outlineLevel="3" x14ac:dyDescent="0.2">
      <c r="A3135" t="s">
        <v>2469</v>
      </c>
      <c r="C3135" s="2">
        <v>1508</v>
      </c>
      <c r="D3135" t="s">
        <v>2247</v>
      </c>
      <c r="E3135" t="s">
        <v>5</v>
      </c>
      <c r="F3135" t="s">
        <v>2248</v>
      </c>
      <c r="G3135" s="3">
        <v>44587</v>
      </c>
      <c r="H3135" t="s">
        <v>2249</v>
      </c>
      <c r="I3135" s="3">
        <v>44587</v>
      </c>
      <c r="J3135" t="s">
        <v>6</v>
      </c>
      <c r="K3135" t="str">
        <f t="shared" si="381"/>
        <v>Altri beni e materiali di consumo n.a.c.</v>
      </c>
    </row>
    <row r="3136" spans="1:11" hidden="1" outlineLevel="1" x14ac:dyDescent="0.2">
      <c r="A3136" s="4" t="s">
        <v>7</v>
      </c>
      <c r="B3136" s="4"/>
      <c r="C3136" s="5">
        <v>0</v>
      </c>
      <c r="D3136" s="4" t="s">
        <v>7</v>
      </c>
      <c r="E3136" s="4" t="s">
        <v>7</v>
      </c>
      <c r="F3136" s="4" t="s">
        <v>7</v>
      </c>
      <c r="G3136" s="6"/>
      <c r="H3136" s="4" t="s">
        <v>2249</v>
      </c>
      <c r="I3136" s="6"/>
      <c r="J3136" s="4" t="s">
        <v>7</v>
      </c>
    </row>
    <row r="3137" spans="1:11" hidden="1" outlineLevel="3" x14ac:dyDescent="0.2">
      <c r="A3137" t="s">
        <v>2468</v>
      </c>
      <c r="C3137" s="2">
        <v>-1024.76</v>
      </c>
      <c r="D3137" t="s">
        <v>2250</v>
      </c>
      <c r="E3137" t="s">
        <v>2251</v>
      </c>
      <c r="F3137" t="s">
        <v>2252</v>
      </c>
      <c r="G3137" s="3">
        <v>44525</v>
      </c>
      <c r="H3137" t="s">
        <v>2253</v>
      </c>
      <c r="I3137" s="3">
        <v>44525</v>
      </c>
      <c r="J3137" t="s">
        <v>2254</v>
      </c>
      <c r="K3137" t="str">
        <f t="shared" ref="K3137:K3138" si="382">IF(A3137="Registrazione",J3137,K3136)</f>
        <v>Hardware n.a.c.</v>
      </c>
    </row>
    <row r="3138" spans="1:11" outlineLevel="3" x14ac:dyDescent="0.2">
      <c r="A3138" t="s">
        <v>2469</v>
      </c>
      <c r="C3138" s="2">
        <v>1024.76</v>
      </c>
      <c r="D3138" t="s">
        <v>2250</v>
      </c>
      <c r="E3138" t="s">
        <v>5</v>
      </c>
      <c r="F3138" t="s">
        <v>2252</v>
      </c>
      <c r="G3138" s="3">
        <v>44601</v>
      </c>
      <c r="H3138" t="s">
        <v>2253</v>
      </c>
      <c r="I3138" s="3">
        <v>44601</v>
      </c>
      <c r="J3138" t="s">
        <v>6</v>
      </c>
      <c r="K3138" t="str">
        <f t="shared" si="382"/>
        <v>Hardware n.a.c.</v>
      </c>
    </row>
    <row r="3139" spans="1:11" hidden="1" outlineLevel="1" x14ac:dyDescent="0.2">
      <c r="A3139" s="4" t="s">
        <v>7</v>
      </c>
      <c r="B3139" s="4"/>
      <c r="C3139" s="5">
        <v>0</v>
      </c>
      <c r="D3139" s="4" t="s">
        <v>7</v>
      </c>
      <c r="E3139" s="4" t="s">
        <v>7</v>
      </c>
      <c r="F3139" s="4" t="s">
        <v>7</v>
      </c>
      <c r="G3139" s="6"/>
      <c r="H3139" s="4" t="s">
        <v>2253</v>
      </c>
      <c r="I3139" s="6"/>
      <c r="J3139" s="4" t="s">
        <v>7</v>
      </c>
    </row>
    <row r="3140" spans="1:11" hidden="1" outlineLevel="3" x14ac:dyDescent="0.2">
      <c r="A3140" t="s">
        <v>2468</v>
      </c>
      <c r="C3140" s="2">
        <v>-688</v>
      </c>
      <c r="D3140" t="s">
        <v>2255</v>
      </c>
      <c r="E3140" t="s">
        <v>70</v>
      </c>
      <c r="F3140" t="s">
        <v>1811</v>
      </c>
      <c r="G3140" s="3">
        <v>44561</v>
      </c>
      <c r="H3140" t="s">
        <v>2256</v>
      </c>
      <c r="I3140" s="3">
        <v>44561</v>
      </c>
      <c r="J3140" t="s">
        <v>73</v>
      </c>
      <c r="K3140" t="str">
        <f t="shared" ref="K3140:K3141" si="383">IF(A3140="Registrazione",J3140,K3139)</f>
        <v>Altre spese per formazione e addestramento n.a.c.</v>
      </c>
    </row>
    <row r="3141" spans="1:11" outlineLevel="3" x14ac:dyDescent="0.2">
      <c r="A3141" t="s">
        <v>2469</v>
      </c>
      <c r="C3141" s="2">
        <v>688</v>
      </c>
      <c r="D3141" t="s">
        <v>2255</v>
      </c>
      <c r="E3141" t="s">
        <v>5</v>
      </c>
      <c r="F3141" t="s">
        <v>1811</v>
      </c>
      <c r="G3141" s="3">
        <v>44601</v>
      </c>
      <c r="H3141" t="s">
        <v>2256</v>
      </c>
      <c r="I3141" s="3">
        <v>44601</v>
      </c>
      <c r="J3141" t="s">
        <v>6</v>
      </c>
      <c r="K3141" t="str">
        <f t="shared" si="383"/>
        <v>Altre spese per formazione e addestramento n.a.c.</v>
      </c>
    </row>
    <row r="3142" spans="1:11" hidden="1" outlineLevel="1" x14ac:dyDescent="0.2">
      <c r="A3142" s="4" t="s">
        <v>7</v>
      </c>
      <c r="B3142" s="4"/>
      <c r="C3142" s="5">
        <v>0</v>
      </c>
      <c r="D3142" s="4" t="s">
        <v>7</v>
      </c>
      <c r="E3142" s="4" t="s">
        <v>7</v>
      </c>
      <c r="F3142" s="4" t="s">
        <v>7</v>
      </c>
      <c r="G3142" s="6"/>
      <c r="H3142" s="4" t="s">
        <v>2256</v>
      </c>
      <c r="I3142" s="6"/>
      <c r="J3142" s="4" t="s">
        <v>7</v>
      </c>
    </row>
    <row r="3143" spans="1:11" hidden="1" outlineLevel="3" x14ac:dyDescent="0.2">
      <c r="A3143" t="s">
        <v>2468</v>
      </c>
      <c r="C3143" s="2">
        <v>-2135.09</v>
      </c>
      <c r="D3143" t="s">
        <v>2257</v>
      </c>
      <c r="E3143" t="s">
        <v>160</v>
      </c>
      <c r="F3143" t="s">
        <v>2258</v>
      </c>
      <c r="G3143" s="3">
        <v>44546</v>
      </c>
      <c r="H3143" t="s">
        <v>2259</v>
      </c>
      <c r="I3143" s="3">
        <v>44546</v>
      </c>
      <c r="J3143" t="s">
        <v>163</v>
      </c>
      <c r="K3143" t="str">
        <f t="shared" ref="K3143:K3144" si="384">IF(A3143="Registrazione",J3143,K3142)</f>
        <v>Attrezzature scientifiche</v>
      </c>
    </row>
    <row r="3144" spans="1:11" outlineLevel="3" x14ac:dyDescent="0.2">
      <c r="A3144" t="s">
        <v>2469</v>
      </c>
      <c r="C3144" s="2">
        <v>2135.09</v>
      </c>
      <c r="D3144" t="s">
        <v>2257</v>
      </c>
      <c r="E3144" t="s">
        <v>5</v>
      </c>
      <c r="F3144" t="s">
        <v>2258</v>
      </c>
      <c r="G3144" s="3">
        <v>44601</v>
      </c>
      <c r="H3144" t="s">
        <v>2259</v>
      </c>
      <c r="I3144" s="3">
        <v>44601</v>
      </c>
      <c r="J3144" t="s">
        <v>6</v>
      </c>
      <c r="K3144" t="str">
        <f t="shared" si="384"/>
        <v>Attrezzature scientifiche</v>
      </c>
    </row>
    <row r="3145" spans="1:11" hidden="1" outlineLevel="1" x14ac:dyDescent="0.2">
      <c r="A3145" s="4" t="s">
        <v>7</v>
      </c>
      <c r="B3145" s="4"/>
      <c r="C3145" s="5">
        <v>0</v>
      </c>
      <c r="D3145" s="4" t="s">
        <v>7</v>
      </c>
      <c r="E3145" s="4" t="s">
        <v>7</v>
      </c>
      <c r="F3145" s="4" t="s">
        <v>7</v>
      </c>
      <c r="G3145" s="6"/>
      <c r="H3145" s="4" t="s">
        <v>2259</v>
      </c>
      <c r="I3145" s="6"/>
      <c r="J3145" s="4" t="s">
        <v>7</v>
      </c>
    </row>
    <row r="3146" spans="1:11" hidden="1" outlineLevel="3" x14ac:dyDescent="0.2">
      <c r="A3146" t="s">
        <v>2468</v>
      </c>
      <c r="C3146" s="2">
        <v>-260</v>
      </c>
      <c r="D3146" t="s">
        <v>2260</v>
      </c>
      <c r="E3146" t="s">
        <v>675</v>
      </c>
      <c r="F3146" t="s">
        <v>2467</v>
      </c>
      <c r="G3146" s="3">
        <v>44585</v>
      </c>
      <c r="H3146" t="s">
        <v>2261</v>
      </c>
      <c r="I3146" s="3">
        <v>44585</v>
      </c>
      <c r="J3146" t="s">
        <v>676</v>
      </c>
      <c r="K3146" t="str">
        <f t="shared" ref="K3146:K3151" si="385">IF(A3146="Registrazione",J3146,K3145)</f>
        <v>Altre spese per relazioni pubbliche, convegni e mo</v>
      </c>
    </row>
    <row r="3147" spans="1:11" outlineLevel="3" x14ac:dyDescent="0.2">
      <c r="A3147" t="s">
        <v>2469</v>
      </c>
      <c r="C3147" s="2">
        <v>260</v>
      </c>
      <c r="D3147" t="s">
        <v>2260</v>
      </c>
      <c r="E3147" t="s">
        <v>5</v>
      </c>
      <c r="F3147" t="s">
        <v>2467</v>
      </c>
      <c r="G3147" s="3">
        <v>44609</v>
      </c>
      <c r="H3147" t="s">
        <v>2261</v>
      </c>
      <c r="I3147" s="3">
        <v>44609</v>
      </c>
      <c r="J3147" t="s">
        <v>6</v>
      </c>
      <c r="K3147" t="str">
        <f t="shared" si="385"/>
        <v>Altre spese per relazioni pubbliche, convegni e mo</v>
      </c>
    </row>
    <row r="3148" spans="1:11" hidden="1" outlineLevel="3" x14ac:dyDescent="0.2">
      <c r="A3148" t="s">
        <v>2468</v>
      </c>
      <c r="C3148" s="2">
        <v>-43.59</v>
      </c>
      <c r="D3148" t="s">
        <v>2262</v>
      </c>
      <c r="E3148" t="s">
        <v>1</v>
      </c>
      <c r="F3148" t="s">
        <v>2467</v>
      </c>
      <c r="G3148" s="3">
        <v>44628</v>
      </c>
      <c r="H3148" t="s">
        <v>2261</v>
      </c>
      <c r="I3148" s="3">
        <v>44628</v>
      </c>
      <c r="J3148" t="s">
        <v>4</v>
      </c>
      <c r="K3148" t="str">
        <f t="shared" si="385"/>
        <v>Altri beni e materiali di consumo n.a.c.</v>
      </c>
    </row>
    <row r="3149" spans="1:11" outlineLevel="3" x14ac:dyDescent="0.2">
      <c r="A3149" t="s">
        <v>2469</v>
      </c>
      <c r="C3149" s="2">
        <v>43.59</v>
      </c>
      <c r="D3149" t="s">
        <v>2262</v>
      </c>
      <c r="E3149" t="s">
        <v>5</v>
      </c>
      <c r="F3149" t="s">
        <v>2467</v>
      </c>
      <c r="G3149" s="3">
        <v>44655</v>
      </c>
      <c r="H3149" t="s">
        <v>2261</v>
      </c>
      <c r="I3149" s="3">
        <v>44655</v>
      </c>
      <c r="J3149" t="s">
        <v>6</v>
      </c>
      <c r="K3149" t="str">
        <f t="shared" si="385"/>
        <v>Altri beni e materiali di consumo n.a.c.</v>
      </c>
    </row>
    <row r="3150" spans="1:11" hidden="1" outlineLevel="3" x14ac:dyDescent="0.2">
      <c r="A3150" t="s">
        <v>2468</v>
      </c>
      <c r="C3150" s="2">
        <v>-6.9</v>
      </c>
      <c r="D3150" t="s">
        <v>2263</v>
      </c>
      <c r="E3150" t="s">
        <v>1</v>
      </c>
      <c r="F3150" t="s">
        <v>2467</v>
      </c>
      <c r="G3150" s="3">
        <v>44656</v>
      </c>
      <c r="H3150" t="s">
        <v>2261</v>
      </c>
      <c r="I3150" s="3">
        <v>44656</v>
      </c>
      <c r="J3150" t="s">
        <v>4</v>
      </c>
      <c r="K3150" t="str">
        <f t="shared" si="385"/>
        <v>Altri beni e materiali di consumo n.a.c.</v>
      </c>
    </row>
    <row r="3151" spans="1:11" outlineLevel="3" x14ac:dyDescent="0.2">
      <c r="A3151" t="s">
        <v>2469</v>
      </c>
      <c r="C3151" s="2">
        <v>6.9</v>
      </c>
      <c r="D3151" t="s">
        <v>2263</v>
      </c>
      <c r="E3151" t="s">
        <v>5</v>
      </c>
      <c r="F3151" t="s">
        <v>2467</v>
      </c>
      <c r="G3151" s="3">
        <v>44685</v>
      </c>
      <c r="H3151" t="s">
        <v>2261</v>
      </c>
      <c r="I3151" s="3">
        <v>44685</v>
      </c>
      <c r="J3151" t="s">
        <v>6</v>
      </c>
      <c r="K3151" t="str">
        <f t="shared" si="385"/>
        <v>Altri beni e materiali di consumo n.a.c.</v>
      </c>
    </row>
    <row r="3152" spans="1:11" hidden="1" outlineLevel="1" x14ac:dyDescent="0.2">
      <c r="A3152" s="4" t="s">
        <v>7</v>
      </c>
      <c r="B3152" s="4"/>
      <c r="C3152" s="5">
        <v>0</v>
      </c>
      <c r="D3152" s="4" t="s">
        <v>7</v>
      </c>
      <c r="E3152" s="4" t="s">
        <v>7</v>
      </c>
      <c r="F3152" s="4" t="s">
        <v>7</v>
      </c>
      <c r="G3152" s="6"/>
      <c r="H3152" s="4" t="s">
        <v>2261</v>
      </c>
      <c r="I3152" s="6"/>
      <c r="J3152" s="4" t="s">
        <v>7</v>
      </c>
    </row>
    <row r="3153" spans="1:11" hidden="1" outlineLevel="3" x14ac:dyDescent="0.2">
      <c r="A3153" t="s">
        <v>2468</v>
      </c>
      <c r="C3153" s="2">
        <v>-3806.4</v>
      </c>
      <c r="D3153" t="s">
        <v>2264</v>
      </c>
      <c r="E3153" t="s">
        <v>340</v>
      </c>
      <c r="F3153" t="s">
        <v>2265</v>
      </c>
      <c r="G3153" s="3">
        <v>44586</v>
      </c>
      <c r="H3153" t="s">
        <v>2266</v>
      </c>
      <c r="I3153" s="3">
        <v>44586</v>
      </c>
      <c r="J3153" t="s">
        <v>343</v>
      </c>
      <c r="K3153" t="str">
        <f t="shared" ref="K3153:K3154" si="386">IF(A3153="Registrazione",J3153,K3152)</f>
        <v>Altre prestazioni professionali e specialistiche n</v>
      </c>
    </row>
    <row r="3154" spans="1:11" outlineLevel="3" x14ac:dyDescent="0.2">
      <c r="A3154" t="s">
        <v>2469</v>
      </c>
      <c r="C3154" s="2">
        <v>3806.4</v>
      </c>
      <c r="D3154" t="s">
        <v>2264</v>
      </c>
      <c r="E3154" t="s">
        <v>5</v>
      </c>
      <c r="F3154" t="s">
        <v>2265</v>
      </c>
      <c r="G3154" s="3">
        <v>44615</v>
      </c>
      <c r="H3154" t="s">
        <v>2266</v>
      </c>
      <c r="I3154" s="3">
        <v>44615</v>
      </c>
      <c r="J3154" t="s">
        <v>6</v>
      </c>
      <c r="K3154" t="str">
        <f t="shared" si="386"/>
        <v>Altre prestazioni professionali e specialistiche n</v>
      </c>
    </row>
    <row r="3155" spans="1:11" hidden="1" outlineLevel="1" x14ac:dyDescent="0.2">
      <c r="A3155" s="4" t="s">
        <v>7</v>
      </c>
      <c r="B3155" s="4"/>
      <c r="C3155" s="5">
        <v>0</v>
      </c>
      <c r="D3155" s="4" t="s">
        <v>7</v>
      </c>
      <c r="E3155" s="4" t="s">
        <v>7</v>
      </c>
      <c r="F3155" s="4" t="s">
        <v>7</v>
      </c>
      <c r="G3155" s="6"/>
      <c r="H3155" s="4" t="s">
        <v>2266</v>
      </c>
      <c r="I3155" s="6"/>
      <c r="J3155" s="4" t="s">
        <v>7</v>
      </c>
    </row>
    <row r="3156" spans="1:11" hidden="1" outlineLevel="3" x14ac:dyDescent="0.2">
      <c r="A3156" t="s">
        <v>2468</v>
      </c>
      <c r="C3156" s="2">
        <v>-8802.16</v>
      </c>
      <c r="D3156" t="s">
        <v>2267</v>
      </c>
      <c r="E3156" t="s">
        <v>53</v>
      </c>
      <c r="F3156" t="s">
        <v>2268</v>
      </c>
      <c r="G3156" s="3">
        <v>44550</v>
      </c>
      <c r="H3156" t="s">
        <v>2269</v>
      </c>
      <c r="I3156" s="3">
        <v>44550</v>
      </c>
      <c r="J3156" t="s">
        <v>54</v>
      </c>
      <c r="K3156" t="str">
        <f t="shared" ref="K3156:K3157" si="387">IF(A3156="Registrazione",J3156,K3155)</f>
        <v>Manutenzione straordinaria su altri beni di terzi</v>
      </c>
    </row>
    <row r="3157" spans="1:11" outlineLevel="3" x14ac:dyDescent="0.2">
      <c r="A3157" t="s">
        <v>2469</v>
      </c>
      <c r="C3157" s="2">
        <v>8802.16</v>
      </c>
      <c r="D3157" t="s">
        <v>2267</v>
      </c>
      <c r="E3157" t="s">
        <v>5</v>
      </c>
      <c r="F3157" t="s">
        <v>2268</v>
      </c>
      <c r="G3157" s="3">
        <v>44609</v>
      </c>
      <c r="H3157" t="s">
        <v>2269</v>
      </c>
      <c r="I3157" s="3">
        <v>44609</v>
      </c>
      <c r="J3157" t="s">
        <v>6</v>
      </c>
      <c r="K3157" t="str">
        <f t="shared" si="387"/>
        <v>Manutenzione straordinaria su altri beni di terzi</v>
      </c>
    </row>
    <row r="3158" spans="1:11" hidden="1" outlineLevel="1" x14ac:dyDescent="0.2">
      <c r="A3158" s="4" t="s">
        <v>7</v>
      </c>
      <c r="B3158" s="4"/>
      <c r="C3158" s="5">
        <v>0</v>
      </c>
      <c r="D3158" s="4" t="s">
        <v>7</v>
      </c>
      <c r="E3158" s="4" t="s">
        <v>7</v>
      </c>
      <c r="F3158" s="4" t="s">
        <v>7</v>
      </c>
      <c r="G3158" s="6"/>
      <c r="H3158" s="4" t="s">
        <v>2269</v>
      </c>
      <c r="I3158" s="6"/>
      <c r="J3158" s="4" t="s">
        <v>7</v>
      </c>
    </row>
    <row r="3159" spans="1:11" hidden="1" outlineLevel="3" x14ac:dyDescent="0.2">
      <c r="A3159" t="s">
        <v>2468</v>
      </c>
      <c r="C3159" s="2">
        <v>-4590.6000000000004</v>
      </c>
      <c r="D3159" t="s">
        <v>2270</v>
      </c>
      <c r="E3159" t="s">
        <v>262</v>
      </c>
      <c r="F3159" t="s">
        <v>2271</v>
      </c>
      <c r="G3159" s="3">
        <v>44550</v>
      </c>
      <c r="H3159" t="s">
        <v>2272</v>
      </c>
      <c r="I3159" s="3">
        <v>44550</v>
      </c>
      <c r="J3159" t="s">
        <v>265</v>
      </c>
      <c r="K3159" t="str">
        <f t="shared" ref="K3159:K3160" si="388">IF(A3159="Registrazione",J3159,K3158)</f>
        <v>Altri servizi ausiliari n.a.c.</v>
      </c>
    </row>
    <row r="3160" spans="1:11" outlineLevel="3" x14ac:dyDescent="0.2">
      <c r="A3160" t="s">
        <v>2469</v>
      </c>
      <c r="C3160" s="2">
        <v>4590.6000000000004</v>
      </c>
      <c r="D3160" t="s">
        <v>2270</v>
      </c>
      <c r="E3160" t="s">
        <v>5</v>
      </c>
      <c r="F3160" t="s">
        <v>2271</v>
      </c>
      <c r="G3160" s="3">
        <v>44615</v>
      </c>
      <c r="H3160" t="s">
        <v>2272</v>
      </c>
      <c r="I3160" s="3">
        <v>44615</v>
      </c>
      <c r="J3160" t="s">
        <v>6</v>
      </c>
      <c r="K3160" t="str">
        <f t="shared" si="388"/>
        <v>Altri servizi ausiliari n.a.c.</v>
      </c>
    </row>
    <row r="3161" spans="1:11" hidden="1" outlineLevel="1" x14ac:dyDescent="0.2">
      <c r="A3161" s="4" t="s">
        <v>7</v>
      </c>
      <c r="B3161" s="4"/>
      <c r="C3161" s="5">
        <v>0</v>
      </c>
      <c r="D3161" s="4" t="s">
        <v>7</v>
      </c>
      <c r="E3161" s="4" t="s">
        <v>7</v>
      </c>
      <c r="F3161" s="4" t="s">
        <v>7</v>
      </c>
      <c r="G3161" s="6"/>
      <c r="H3161" s="4" t="s">
        <v>2272</v>
      </c>
      <c r="I3161" s="6"/>
      <c r="J3161" s="4" t="s">
        <v>7</v>
      </c>
    </row>
    <row r="3162" spans="1:11" hidden="1" outlineLevel="3" x14ac:dyDescent="0.2">
      <c r="A3162" t="s">
        <v>2468</v>
      </c>
      <c r="C3162" s="2">
        <v>-105.04</v>
      </c>
      <c r="D3162" t="s">
        <v>2273</v>
      </c>
      <c r="E3162" t="s">
        <v>62</v>
      </c>
      <c r="F3162" t="s">
        <v>2274</v>
      </c>
      <c r="G3162" s="3">
        <v>44607</v>
      </c>
      <c r="H3162" t="s">
        <v>2275</v>
      </c>
      <c r="I3162" s="3">
        <v>44607</v>
      </c>
      <c r="J3162" t="s">
        <v>65</v>
      </c>
      <c r="K3162" t="str">
        <f t="shared" ref="K3162:K3163" si="389">IF(A3162="Registrazione",J3162,K3161)</f>
        <v>Debiti per Trasferimenti correnti a altre Amminist</v>
      </c>
    </row>
    <row r="3163" spans="1:11" outlineLevel="3" x14ac:dyDescent="0.2">
      <c r="A3163" t="s">
        <v>2469</v>
      </c>
      <c r="C3163" s="2">
        <v>105.04</v>
      </c>
      <c r="D3163" t="s">
        <v>2273</v>
      </c>
      <c r="E3163" t="s">
        <v>5</v>
      </c>
      <c r="F3163" t="s">
        <v>2274</v>
      </c>
      <c r="G3163" s="3">
        <v>44617</v>
      </c>
      <c r="H3163" t="s">
        <v>2275</v>
      </c>
      <c r="I3163" s="3">
        <v>44617</v>
      </c>
      <c r="J3163" t="s">
        <v>6</v>
      </c>
      <c r="K3163" t="str">
        <f t="shared" si="389"/>
        <v>Debiti per Trasferimenti correnti a altre Amminist</v>
      </c>
    </row>
    <row r="3164" spans="1:11" hidden="1" outlineLevel="1" x14ac:dyDescent="0.2">
      <c r="A3164" s="4" t="s">
        <v>7</v>
      </c>
      <c r="B3164" s="4"/>
      <c r="C3164" s="5">
        <v>0</v>
      </c>
      <c r="D3164" s="4" t="s">
        <v>7</v>
      </c>
      <c r="E3164" s="4" t="s">
        <v>7</v>
      </c>
      <c r="F3164" s="4" t="s">
        <v>7</v>
      </c>
      <c r="G3164" s="6"/>
      <c r="H3164" s="4" t="s">
        <v>2275</v>
      </c>
      <c r="I3164" s="6"/>
      <c r="J3164" s="4" t="s">
        <v>7</v>
      </c>
    </row>
    <row r="3165" spans="1:11" hidden="1" outlineLevel="3" x14ac:dyDescent="0.2">
      <c r="A3165" t="s">
        <v>2468</v>
      </c>
      <c r="C3165" s="2">
        <v>-5328.96</v>
      </c>
      <c r="D3165" t="s">
        <v>2276</v>
      </c>
      <c r="E3165" t="s">
        <v>879</v>
      </c>
      <c r="F3165" t="s">
        <v>2277</v>
      </c>
      <c r="G3165" s="3">
        <v>44596</v>
      </c>
      <c r="H3165" t="s">
        <v>2278</v>
      </c>
      <c r="I3165" s="3">
        <v>44596</v>
      </c>
      <c r="J3165" t="s">
        <v>882</v>
      </c>
      <c r="K3165" t="str">
        <f t="shared" ref="K3165:K3166" si="390">IF(A3165="Registrazione",J3165,K3164)</f>
        <v>Incarichi libero professionali di studi, ricerca e</v>
      </c>
    </row>
    <row r="3166" spans="1:11" outlineLevel="3" x14ac:dyDescent="0.2">
      <c r="A3166" t="s">
        <v>2469</v>
      </c>
      <c r="C3166" s="2">
        <v>5328.96</v>
      </c>
      <c r="D3166" t="s">
        <v>2276</v>
      </c>
      <c r="E3166" t="s">
        <v>5</v>
      </c>
      <c r="F3166" t="s">
        <v>2277</v>
      </c>
      <c r="G3166" s="3">
        <v>44621</v>
      </c>
      <c r="H3166" t="s">
        <v>2278</v>
      </c>
      <c r="I3166" s="3">
        <v>44621</v>
      </c>
      <c r="J3166" t="s">
        <v>6</v>
      </c>
      <c r="K3166" t="str">
        <f t="shared" si="390"/>
        <v>Incarichi libero professionali di studi, ricerca e</v>
      </c>
    </row>
    <row r="3167" spans="1:11" hidden="1" outlineLevel="1" x14ac:dyDescent="0.2">
      <c r="A3167" s="4" t="s">
        <v>7</v>
      </c>
      <c r="B3167" s="4"/>
      <c r="C3167" s="5">
        <v>0</v>
      </c>
      <c r="D3167" s="4" t="s">
        <v>7</v>
      </c>
      <c r="E3167" s="4" t="s">
        <v>7</v>
      </c>
      <c r="F3167" s="4" t="s">
        <v>7</v>
      </c>
      <c r="G3167" s="6"/>
      <c r="H3167" s="4" t="s">
        <v>2278</v>
      </c>
      <c r="I3167" s="6"/>
      <c r="J3167" s="4" t="s">
        <v>7</v>
      </c>
    </row>
    <row r="3168" spans="1:11" hidden="1" outlineLevel="3" x14ac:dyDescent="0.2">
      <c r="A3168" t="s">
        <v>2468</v>
      </c>
      <c r="C3168" s="2">
        <v>-9731.7000000000007</v>
      </c>
      <c r="D3168" t="s">
        <v>2279</v>
      </c>
      <c r="E3168" t="s">
        <v>879</v>
      </c>
      <c r="F3168" t="s">
        <v>2280</v>
      </c>
      <c r="G3168" s="3">
        <v>44600</v>
      </c>
      <c r="H3168" t="s">
        <v>2281</v>
      </c>
      <c r="I3168" s="3">
        <v>44600</v>
      </c>
      <c r="J3168" t="s">
        <v>882</v>
      </c>
      <c r="K3168" t="str">
        <f t="shared" ref="K3168:K3169" si="391">IF(A3168="Registrazione",J3168,K3167)</f>
        <v>Incarichi libero professionali di studi, ricerca e</v>
      </c>
    </row>
    <row r="3169" spans="1:11" outlineLevel="3" x14ac:dyDescent="0.2">
      <c r="A3169" t="s">
        <v>2469</v>
      </c>
      <c r="C3169" s="2">
        <v>9731.7000000000007</v>
      </c>
      <c r="D3169" t="s">
        <v>2279</v>
      </c>
      <c r="E3169" t="s">
        <v>5</v>
      </c>
      <c r="F3169" t="s">
        <v>2280</v>
      </c>
      <c r="G3169" s="3">
        <v>44627</v>
      </c>
      <c r="H3169" t="s">
        <v>2281</v>
      </c>
      <c r="I3169" s="3">
        <v>44627</v>
      </c>
      <c r="J3169" t="s">
        <v>6</v>
      </c>
      <c r="K3169" t="str">
        <f t="shared" si="391"/>
        <v>Incarichi libero professionali di studi, ricerca e</v>
      </c>
    </row>
    <row r="3170" spans="1:11" hidden="1" outlineLevel="1" x14ac:dyDescent="0.2">
      <c r="A3170" s="4" t="s">
        <v>7</v>
      </c>
      <c r="B3170" s="4"/>
      <c r="C3170" s="5">
        <v>0</v>
      </c>
      <c r="D3170" s="4" t="s">
        <v>7</v>
      </c>
      <c r="E3170" s="4" t="s">
        <v>7</v>
      </c>
      <c r="F3170" s="4" t="s">
        <v>7</v>
      </c>
      <c r="G3170" s="6"/>
      <c r="H3170" s="4" t="s">
        <v>2281</v>
      </c>
      <c r="I3170" s="6"/>
      <c r="J3170" s="4" t="s">
        <v>7</v>
      </c>
    </row>
    <row r="3171" spans="1:11" hidden="1" outlineLevel="3" x14ac:dyDescent="0.2">
      <c r="A3171" t="s">
        <v>2468</v>
      </c>
      <c r="C3171" s="2">
        <v>-15</v>
      </c>
      <c r="D3171" t="s">
        <v>2282</v>
      </c>
      <c r="E3171" t="s">
        <v>98</v>
      </c>
      <c r="F3171" t="s">
        <v>2467</v>
      </c>
      <c r="G3171" s="3">
        <v>44593</v>
      </c>
      <c r="H3171" t="s">
        <v>2283</v>
      </c>
      <c r="I3171" s="3">
        <v>44593</v>
      </c>
      <c r="J3171" t="s">
        <v>99</v>
      </c>
      <c r="K3171" t="str">
        <f t="shared" ref="K3171:K3172" si="392">IF(A3171="Registrazione",J3171,K3170)</f>
        <v>Altri servizi diversi n.a.c.</v>
      </c>
    </row>
    <row r="3172" spans="1:11" outlineLevel="3" x14ac:dyDescent="0.2">
      <c r="A3172" t="s">
        <v>2469</v>
      </c>
      <c r="C3172" s="2">
        <v>15</v>
      </c>
      <c r="D3172" t="s">
        <v>2282</v>
      </c>
      <c r="E3172" t="s">
        <v>5</v>
      </c>
      <c r="F3172" t="s">
        <v>2467</v>
      </c>
      <c r="G3172" s="3">
        <v>44630</v>
      </c>
      <c r="H3172" t="s">
        <v>2283</v>
      </c>
      <c r="I3172" s="3">
        <v>44630</v>
      </c>
      <c r="J3172" t="s">
        <v>6</v>
      </c>
      <c r="K3172" t="str">
        <f t="shared" si="392"/>
        <v>Altri servizi diversi n.a.c.</v>
      </c>
    </row>
    <row r="3173" spans="1:11" hidden="1" outlineLevel="1" x14ac:dyDescent="0.2">
      <c r="A3173" s="4" t="s">
        <v>7</v>
      </c>
      <c r="B3173" s="4"/>
      <c r="C3173" s="5">
        <v>0</v>
      </c>
      <c r="D3173" s="4" t="s">
        <v>7</v>
      </c>
      <c r="E3173" s="4" t="s">
        <v>7</v>
      </c>
      <c r="F3173" s="4" t="s">
        <v>7</v>
      </c>
      <c r="G3173" s="6"/>
      <c r="H3173" s="4" t="s">
        <v>2283</v>
      </c>
      <c r="I3173" s="6"/>
      <c r="J3173" s="4" t="s">
        <v>7</v>
      </c>
    </row>
    <row r="3174" spans="1:11" hidden="1" outlineLevel="3" x14ac:dyDescent="0.2">
      <c r="A3174" t="s">
        <v>2468</v>
      </c>
      <c r="C3174" s="2">
        <v>-5.8</v>
      </c>
      <c r="D3174" t="s">
        <v>2284</v>
      </c>
      <c r="E3174" t="s">
        <v>98</v>
      </c>
      <c r="F3174" t="s">
        <v>2467</v>
      </c>
      <c r="G3174" s="3">
        <v>44600</v>
      </c>
      <c r="H3174" t="s">
        <v>2285</v>
      </c>
      <c r="I3174" s="3">
        <v>44600</v>
      </c>
      <c r="J3174" t="s">
        <v>99</v>
      </c>
      <c r="K3174" t="str">
        <f t="shared" ref="K3174:K3175" si="393">IF(A3174="Registrazione",J3174,K3173)</f>
        <v>Altri servizi diversi n.a.c.</v>
      </c>
    </row>
    <row r="3175" spans="1:11" outlineLevel="3" x14ac:dyDescent="0.2">
      <c r="A3175" t="s">
        <v>2469</v>
      </c>
      <c r="C3175" s="2">
        <v>5.8</v>
      </c>
      <c r="D3175" t="s">
        <v>2284</v>
      </c>
      <c r="E3175" t="s">
        <v>5</v>
      </c>
      <c r="F3175" t="s">
        <v>2467</v>
      </c>
      <c r="G3175" s="3">
        <v>44631</v>
      </c>
      <c r="H3175" t="s">
        <v>2285</v>
      </c>
      <c r="I3175" s="3">
        <v>44631</v>
      </c>
      <c r="J3175" t="s">
        <v>6</v>
      </c>
      <c r="K3175" t="str">
        <f t="shared" si="393"/>
        <v>Altri servizi diversi n.a.c.</v>
      </c>
    </row>
    <row r="3176" spans="1:11" hidden="1" outlineLevel="1" x14ac:dyDescent="0.2">
      <c r="A3176" s="4" t="s">
        <v>7</v>
      </c>
      <c r="B3176" s="4"/>
      <c r="C3176" s="5">
        <v>0</v>
      </c>
      <c r="D3176" s="4" t="s">
        <v>7</v>
      </c>
      <c r="E3176" s="4" t="s">
        <v>7</v>
      </c>
      <c r="F3176" s="4" t="s">
        <v>7</v>
      </c>
      <c r="G3176" s="6"/>
      <c r="H3176" s="4" t="s">
        <v>2285</v>
      </c>
      <c r="I3176" s="6"/>
      <c r="J3176" s="4" t="s">
        <v>7</v>
      </c>
    </row>
    <row r="3177" spans="1:11" hidden="1" outlineLevel="3" x14ac:dyDescent="0.2">
      <c r="A3177" t="s">
        <v>2468</v>
      </c>
      <c r="C3177" s="2">
        <v>-30</v>
      </c>
      <c r="D3177" t="s">
        <v>2286</v>
      </c>
      <c r="E3177" t="s">
        <v>98</v>
      </c>
      <c r="F3177" t="s">
        <v>2467</v>
      </c>
      <c r="G3177" s="3">
        <v>44608</v>
      </c>
      <c r="H3177" t="s">
        <v>2287</v>
      </c>
      <c r="I3177" s="3">
        <v>44608</v>
      </c>
      <c r="J3177" t="s">
        <v>99</v>
      </c>
      <c r="K3177" t="str">
        <f t="shared" ref="K3177:K3178" si="394">IF(A3177="Registrazione",J3177,K3176)</f>
        <v>Altri servizi diversi n.a.c.</v>
      </c>
    </row>
    <row r="3178" spans="1:11" outlineLevel="3" x14ac:dyDescent="0.2">
      <c r="A3178" t="s">
        <v>2469</v>
      </c>
      <c r="C3178" s="2">
        <v>30</v>
      </c>
      <c r="D3178" t="s">
        <v>2286</v>
      </c>
      <c r="E3178" t="s">
        <v>5</v>
      </c>
      <c r="F3178" t="s">
        <v>2467</v>
      </c>
      <c r="G3178" s="3">
        <v>44631</v>
      </c>
      <c r="H3178" t="s">
        <v>2287</v>
      </c>
      <c r="I3178" s="3">
        <v>44631</v>
      </c>
      <c r="J3178" t="s">
        <v>6</v>
      </c>
      <c r="K3178" t="str">
        <f t="shared" si="394"/>
        <v>Altri servizi diversi n.a.c.</v>
      </c>
    </row>
    <row r="3179" spans="1:11" hidden="1" outlineLevel="1" x14ac:dyDescent="0.2">
      <c r="A3179" s="4" t="s">
        <v>7</v>
      </c>
      <c r="B3179" s="4"/>
      <c r="C3179" s="5">
        <v>0</v>
      </c>
      <c r="D3179" s="4" t="s">
        <v>7</v>
      </c>
      <c r="E3179" s="4" t="s">
        <v>7</v>
      </c>
      <c r="F3179" s="4" t="s">
        <v>7</v>
      </c>
      <c r="G3179" s="6"/>
      <c r="H3179" s="4" t="s">
        <v>2287</v>
      </c>
      <c r="I3179" s="6"/>
      <c r="J3179" s="4" t="s">
        <v>7</v>
      </c>
    </row>
    <row r="3180" spans="1:11" hidden="1" outlineLevel="3" x14ac:dyDescent="0.2">
      <c r="A3180" t="s">
        <v>2468</v>
      </c>
      <c r="C3180" s="2">
        <v>-30</v>
      </c>
      <c r="D3180" t="s">
        <v>2288</v>
      </c>
      <c r="E3180" t="s">
        <v>98</v>
      </c>
      <c r="F3180" t="s">
        <v>2467</v>
      </c>
      <c r="G3180" s="3">
        <v>44608</v>
      </c>
      <c r="H3180" t="s">
        <v>2290</v>
      </c>
      <c r="I3180" s="3">
        <v>44608</v>
      </c>
      <c r="J3180" t="s">
        <v>99</v>
      </c>
      <c r="K3180" t="str">
        <f t="shared" ref="K3180:K3181" si="395">IF(A3180="Registrazione",J3180,K3179)</f>
        <v>Altri servizi diversi n.a.c.</v>
      </c>
    </row>
    <row r="3181" spans="1:11" outlineLevel="3" x14ac:dyDescent="0.2">
      <c r="A3181" t="s">
        <v>2469</v>
      </c>
      <c r="C3181" s="2">
        <v>30</v>
      </c>
      <c r="D3181" t="s">
        <v>2288</v>
      </c>
      <c r="E3181" t="s">
        <v>5</v>
      </c>
      <c r="F3181" t="s">
        <v>2289</v>
      </c>
      <c r="G3181" s="3">
        <v>44631</v>
      </c>
      <c r="H3181" t="s">
        <v>2290</v>
      </c>
      <c r="I3181" s="3">
        <v>44631</v>
      </c>
      <c r="J3181" t="s">
        <v>6</v>
      </c>
      <c r="K3181" t="str">
        <f t="shared" si="395"/>
        <v>Altri servizi diversi n.a.c.</v>
      </c>
    </row>
    <row r="3182" spans="1:11" hidden="1" outlineLevel="1" x14ac:dyDescent="0.2">
      <c r="A3182" s="4" t="s">
        <v>7</v>
      </c>
      <c r="B3182" s="4"/>
      <c r="C3182" s="5">
        <v>0</v>
      </c>
      <c r="D3182" s="4" t="s">
        <v>7</v>
      </c>
      <c r="E3182" s="4" t="s">
        <v>7</v>
      </c>
      <c r="F3182" s="4" t="s">
        <v>7</v>
      </c>
      <c r="G3182" s="6"/>
      <c r="H3182" s="4" t="s">
        <v>2290</v>
      </c>
      <c r="I3182" s="6"/>
      <c r="J3182" s="4" t="s">
        <v>7</v>
      </c>
    </row>
    <row r="3183" spans="1:11" hidden="1" outlineLevel="3" x14ac:dyDescent="0.2">
      <c r="A3183" t="s">
        <v>2468</v>
      </c>
      <c r="C3183" s="2">
        <v>-63.03</v>
      </c>
      <c r="D3183" t="s">
        <v>2291</v>
      </c>
      <c r="E3183" t="s">
        <v>62</v>
      </c>
      <c r="F3183" t="s">
        <v>2292</v>
      </c>
      <c r="G3183" s="3">
        <v>44624</v>
      </c>
      <c r="H3183" t="s">
        <v>2293</v>
      </c>
      <c r="I3183" s="3">
        <v>44624</v>
      </c>
      <c r="J3183" t="s">
        <v>65</v>
      </c>
      <c r="K3183" t="str">
        <f t="shared" ref="K3183:K3184" si="396">IF(A3183="Registrazione",J3183,K3182)</f>
        <v>Debiti per Trasferimenti correnti a altre Amminist</v>
      </c>
    </row>
    <row r="3184" spans="1:11" outlineLevel="3" x14ac:dyDescent="0.2">
      <c r="A3184" t="s">
        <v>2469</v>
      </c>
      <c r="C3184" s="2">
        <v>63.03</v>
      </c>
      <c r="D3184" t="s">
        <v>2291</v>
      </c>
      <c r="E3184" t="s">
        <v>5</v>
      </c>
      <c r="F3184" t="s">
        <v>2292</v>
      </c>
      <c r="G3184" s="3">
        <v>44643</v>
      </c>
      <c r="H3184" t="s">
        <v>2293</v>
      </c>
      <c r="I3184" s="3">
        <v>44643</v>
      </c>
      <c r="J3184" t="s">
        <v>6</v>
      </c>
      <c r="K3184" t="str">
        <f t="shared" si="396"/>
        <v>Debiti per Trasferimenti correnti a altre Amminist</v>
      </c>
    </row>
    <row r="3185" spans="1:11" hidden="1" outlineLevel="1" x14ac:dyDescent="0.2">
      <c r="A3185" s="4" t="s">
        <v>7</v>
      </c>
      <c r="B3185" s="4"/>
      <c r="C3185" s="5">
        <v>0</v>
      </c>
      <c r="D3185" s="4" t="s">
        <v>7</v>
      </c>
      <c r="E3185" s="4" t="s">
        <v>7</v>
      </c>
      <c r="F3185" s="4" t="s">
        <v>7</v>
      </c>
      <c r="G3185" s="6"/>
      <c r="H3185" s="4" t="s">
        <v>2293</v>
      </c>
      <c r="I3185" s="6"/>
      <c r="J3185" s="4" t="s">
        <v>7</v>
      </c>
    </row>
    <row r="3186" spans="1:11" hidden="1" outlineLevel="3" x14ac:dyDescent="0.2">
      <c r="A3186" t="s">
        <v>2468</v>
      </c>
      <c r="C3186" s="2">
        <v>-2070.81</v>
      </c>
      <c r="D3186" t="s">
        <v>2294</v>
      </c>
      <c r="E3186" t="s">
        <v>1</v>
      </c>
      <c r="F3186" t="s">
        <v>2295</v>
      </c>
      <c r="G3186" s="3">
        <v>44627</v>
      </c>
      <c r="H3186" t="s">
        <v>2296</v>
      </c>
      <c r="I3186" s="3">
        <v>44627</v>
      </c>
      <c r="J3186" t="s">
        <v>4</v>
      </c>
      <c r="K3186" t="str">
        <f t="shared" ref="K3186:K3191" si="397">IF(A3186="Registrazione",J3186,K3185)</f>
        <v>Altri beni e materiali di consumo n.a.c.</v>
      </c>
    </row>
    <row r="3187" spans="1:11" outlineLevel="3" x14ac:dyDescent="0.2">
      <c r="A3187" t="s">
        <v>2469</v>
      </c>
      <c r="C3187" s="2">
        <v>2070.81</v>
      </c>
      <c r="D3187" t="s">
        <v>2294</v>
      </c>
      <c r="E3187" t="s">
        <v>5</v>
      </c>
      <c r="F3187" t="s">
        <v>2295</v>
      </c>
      <c r="G3187" s="3">
        <v>44655</v>
      </c>
      <c r="H3187" t="s">
        <v>2296</v>
      </c>
      <c r="I3187" s="3">
        <v>44655</v>
      </c>
      <c r="J3187" t="s">
        <v>6</v>
      </c>
      <c r="K3187" t="str">
        <f t="shared" si="397"/>
        <v>Altri beni e materiali di consumo n.a.c.</v>
      </c>
    </row>
    <row r="3188" spans="1:11" hidden="1" outlineLevel="3" x14ac:dyDescent="0.2">
      <c r="A3188" t="s">
        <v>2468</v>
      </c>
      <c r="C3188" s="2">
        <v>-920.36</v>
      </c>
      <c r="D3188" t="s">
        <v>2297</v>
      </c>
      <c r="E3188" t="s">
        <v>1</v>
      </c>
      <c r="F3188" t="s">
        <v>2295</v>
      </c>
      <c r="G3188" s="3">
        <v>44767</v>
      </c>
      <c r="H3188" t="s">
        <v>2296</v>
      </c>
      <c r="I3188" s="3">
        <v>44767</v>
      </c>
      <c r="J3188" t="s">
        <v>4</v>
      </c>
      <c r="K3188" t="str">
        <f t="shared" si="397"/>
        <v>Altri beni e materiali di consumo n.a.c.</v>
      </c>
    </row>
    <row r="3189" spans="1:11" outlineLevel="3" x14ac:dyDescent="0.2">
      <c r="A3189" t="s">
        <v>2469</v>
      </c>
      <c r="C3189" s="2">
        <v>920.36</v>
      </c>
      <c r="D3189" t="s">
        <v>2297</v>
      </c>
      <c r="E3189" t="s">
        <v>5</v>
      </c>
      <c r="F3189" t="s">
        <v>2295</v>
      </c>
      <c r="G3189" s="3">
        <v>44791</v>
      </c>
      <c r="H3189" t="s">
        <v>2296</v>
      </c>
      <c r="I3189" s="3">
        <v>44791</v>
      </c>
      <c r="J3189" t="s">
        <v>6</v>
      </c>
      <c r="K3189" t="str">
        <f t="shared" si="397"/>
        <v>Altri beni e materiali di consumo n.a.c.</v>
      </c>
    </row>
    <row r="3190" spans="1:11" hidden="1" outlineLevel="3" x14ac:dyDescent="0.2">
      <c r="A3190" t="s">
        <v>2468</v>
      </c>
      <c r="C3190" s="2">
        <v>-230.09</v>
      </c>
      <c r="D3190" t="s">
        <v>2298</v>
      </c>
      <c r="E3190" t="s">
        <v>1</v>
      </c>
      <c r="F3190" t="s">
        <v>2295</v>
      </c>
      <c r="G3190" s="3">
        <v>44804</v>
      </c>
      <c r="H3190" t="s">
        <v>2296</v>
      </c>
      <c r="I3190" s="3">
        <v>44804</v>
      </c>
      <c r="J3190" t="s">
        <v>4</v>
      </c>
      <c r="K3190" t="str">
        <f t="shared" si="397"/>
        <v>Altri beni e materiali di consumo n.a.c.</v>
      </c>
    </row>
    <row r="3191" spans="1:11" outlineLevel="3" x14ac:dyDescent="0.2">
      <c r="A3191" t="s">
        <v>2469</v>
      </c>
      <c r="C3191" s="2">
        <v>230.09</v>
      </c>
      <c r="D3191" t="s">
        <v>2298</v>
      </c>
      <c r="E3191" t="s">
        <v>5</v>
      </c>
      <c r="F3191" t="s">
        <v>2295</v>
      </c>
      <c r="G3191" s="3">
        <v>44831</v>
      </c>
      <c r="H3191" t="s">
        <v>2296</v>
      </c>
      <c r="I3191" s="3">
        <v>44831</v>
      </c>
      <c r="J3191" t="s">
        <v>6</v>
      </c>
      <c r="K3191" t="str">
        <f t="shared" si="397"/>
        <v>Altri beni e materiali di consumo n.a.c.</v>
      </c>
    </row>
    <row r="3192" spans="1:11" hidden="1" outlineLevel="1" x14ac:dyDescent="0.2">
      <c r="A3192" s="4" t="s">
        <v>7</v>
      </c>
      <c r="B3192" s="4"/>
      <c r="C3192" s="5">
        <v>0</v>
      </c>
      <c r="D3192" s="4" t="s">
        <v>7</v>
      </c>
      <c r="E3192" s="4" t="s">
        <v>7</v>
      </c>
      <c r="F3192" s="4" t="s">
        <v>7</v>
      </c>
      <c r="G3192" s="6"/>
      <c r="H3192" s="4" t="s">
        <v>2296</v>
      </c>
      <c r="I3192" s="6"/>
      <c r="J3192" s="4" t="s">
        <v>7</v>
      </c>
    </row>
    <row r="3193" spans="1:11" hidden="1" outlineLevel="3" x14ac:dyDescent="0.2">
      <c r="A3193" t="s">
        <v>2468</v>
      </c>
      <c r="C3193" s="2">
        <v>-711.66</v>
      </c>
      <c r="D3193" t="s">
        <v>2299</v>
      </c>
      <c r="E3193" t="s">
        <v>262</v>
      </c>
      <c r="F3193" t="s">
        <v>2300</v>
      </c>
      <c r="G3193" s="3">
        <v>44649</v>
      </c>
      <c r="H3193" t="s">
        <v>2301</v>
      </c>
      <c r="I3193" s="3">
        <v>44649</v>
      </c>
      <c r="J3193" t="s">
        <v>265</v>
      </c>
      <c r="K3193" t="str">
        <f t="shared" ref="K3193:K3194" si="398">IF(A3193="Registrazione",J3193,K3192)</f>
        <v>Altri servizi ausiliari n.a.c.</v>
      </c>
    </row>
    <row r="3194" spans="1:11" outlineLevel="3" x14ac:dyDescent="0.2">
      <c r="A3194" t="s">
        <v>2469</v>
      </c>
      <c r="C3194" s="2">
        <v>711.66</v>
      </c>
      <c r="D3194" t="s">
        <v>2299</v>
      </c>
      <c r="E3194" t="s">
        <v>5</v>
      </c>
      <c r="F3194" t="s">
        <v>2300</v>
      </c>
      <c r="G3194" s="3">
        <v>44655</v>
      </c>
      <c r="H3194" t="s">
        <v>2301</v>
      </c>
      <c r="I3194" s="3">
        <v>44655</v>
      </c>
      <c r="J3194" t="s">
        <v>6</v>
      </c>
      <c r="K3194" t="str">
        <f t="shared" si="398"/>
        <v>Altri servizi ausiliari n.a.c.</v>
      </c>
    </row>
    <row r="3195" spans="1:11" hidden="1" outlineLevel="1" x14ac:dyDescent="0.2">
      <c r="A3195" s="4" t="s">
        <v>7</v>
      </c>
      <c r="B3195" s="4"/>
      <c r="C3195" s="5">
        <v>0</v>
      </c>
      <c r="D3195" s="4" t="s">
        <v>7</v>
      </c>
      <c r="E3195" s="4" t="s">
        <v>7</v>
      </c>
      <c r="F3195" s="4" t="s">
        <v>7</v>
      </c>
      <c r="G3195" s="6"/>
      <c r="H3195" s="4" t="s">
        <v>2301</v>
      </c>
      <c r="I3195" s="6"/>
      <c r="J3195" s="4" t="s">
        <v>7</v>
      </c>
    </row>
    <row r="3196" spans="1:11" hidden="1" outlineLevel="3" x14ac:dyDescent="0.2">
      <c r="A3196" t="s">
        <v>2468</v>
      </c>
      <c r="C3196" s="2">
        <v>-3670</v>
      </c>
      <c r="D3196" t="s">
        <v>2302</v>
      </c>
      <c r="E3196" t="s">
        <v>340</v>
      </c>
      <c r="F3196" t="s">
        <v>2303</v>
      </c>
      <c r="G3196" s="3">
        <v>44634</v>
      </c>
      <c r="H3196" t="s">
        <v>2304</v>
      </c>
      <c r="I3196" s="3">
        <v>44634</v>
      </c>
      <c r="J3196" t="s">
        <v>343</v>
      </c>
      <c r="K3196" t="str">
        <f t="shared" ref="K3196:K3199" si="399">IF(A3196="Registrazione",J3196,K3195)</f>
        <v>Altre prestazioni professionali e specialistiche n</v>
      </c>
    </row>
    <row r="3197" spans="1:11" outlineLevel="3" x14ac:dyDescent="0.2">
      <c r="A3197" t="s">
        <v>2469</v>
      </c>
      <c r="C3197" s="2">
        <v>3670</v>
      </c>
      <c r="D3197" t="s">
        <v>2302</v>
      </c>
      <c r="E3197" t="s">
        <v>5</v>
      </c>
      <c r="F3197" t="s">
        <v>2303</v>
      </c>
      <c r="G3197" s="3">
        <v>44678</v>
      </c>
      <c r="H3197" t="s">
        <v>2304</v>
      </c>
      <c r="I3197" s="3">
        <v>44678</v>
      </c>
      <c r="J3197" t="s">
        <v>6</v>
      </c>
      <c r="K3197" t="str">
        <f t="shared" si="399"/>
        <v>Altre prestazioni professionali e specialistiche n</v>
      </c>
    </row>
    <row r="3198" spans="1:11" hidden="1" outlineLevel="3" x14ac:dyDescent="0.2">
      <c r="A3198" t="s">
        <v>2468</v>
      </c>
      <c r="C3198" s="2">
        <v>-5683</v>
      </c>
      <c r="D3198" t="s">
        <v>2305</v>
      </c>
      <c r="E3198" t="s">
        <v>340</v>
      </c>
      <c r="F3198" t="s">
        <v>2303</v>
      </c>
      <c r="G3198" s="3">
        <v>44701</v>
      </c>
      <c r="H3198" t="s">
        <v>2304</v>
      </c>
      <c r="I3198" s="3">
        <v>44701</v>
      </c>
      <c r="J3198" t="s">
        <v>343</v>
      </c>
      <c r="K3198" t="str">
        <f t="shared" si="399"/>
        <v>Altre prestazioni professionali e specialistiche n</v>
      </c>
    </row>
    <row r="3199" spans="1:11" outlineLevel="3" x14ac:dyDescent="0.2">
      <c r="A3199" t="s">
        <v>2469</v>
      </c>
      <c r="C3199" s="2">
        <v>5683</v>
      </c>
      <c r="D3199" t="s">
        <v>2305</v>
      </c>
      <c r="E3199" t="s">
        <v>5</v>
      </c>
      <c r="F3199" t="s">
        <v>2303</v>
      </c>
      <c r="G3199" s="3">
        <v>44728</v>
      </c>
      <c r="H3199" t="s">
        <v>2304</v>
      </c>
      <c r="I3199" s="3">
        <v>44728</v>
      </c>
      <c r="J3199" t="s">
        <v>6</v>
      </c>
      <c r="K3199" t="str">
        <f t="shared" si="399"/>
        <v>Altre prestazioni professionali e specialistiche n</v>
      </c>
    </row>
    <row r="3200" spans="1:11" hidden="1" outlineLevel="1" x14ac:dyDescent="0.2">
      <c r="A3200" s="4" t="s">
        <v>7</v>
      </c>
      <c r="B3200" s="4"/>
      <c r="C3200" s="5">
        <v>0</v>
      </c>
      <c r="D3200" s="4" t="s">
        <v>7</v>
      </c>
      <c r="E3200" s="4" t="s">
        <v>7</v>
      </c>
      <c r="F3200" s="4" t="s">
        <v>7</v>
      </c>
      <c r="G3200" s="6"/>
      <c r="H3200" s="4" t="s">
        <v>2304</v>
      </c>
      <c r="I3200" s="6"/>
      <c r="J3200" s="4" t="s">
        <v>7</v>
      </c>
    </row>
    <row r="3201" spans="1:11" hidden="1" outlineLevel="3" x14ac:dyDescent="0.2">
      <c r="A3201" t="s">
        <v>2468</v>
      </c>
      <c r="C3201" s="2">
        <v>-15</v>
      </c>
      <c r="D3201" t="s">
        <v>2306</v>
      </c>
      <c r="E3201" t="s">
        <v>1</v>
      </c>
      <c r="F3201" t="s">
        <v>2467</v>
      </c>
      <c r="G3201" s="3">
        <v>44642</v>
      </c>
      <c r="H3201" t="s">
        <v>2307</v>
      </c>
      <c r="I3201" s="3">
        <v>44642</v>
      </c>
      <c r="J3201" t="s">
        <v>4</v>
      </c>
      <c r="K3201" t="str">
        <f t="shared" ref="K3201:K3202" si="400">IF(A3201="Registrazione",J3201,K3200)</f>
        <v>Altri beni e materiali di consumo n.a.c.</v>
      </c>
    </row>
    <row r="3202" spans="1:11" outlineLevel="3" x14ac:dyDescent="0.2">
      <c r="A3202" t="s">
        <v>2469</v>
      </c>
      <c r="C3202" s="2">
        <v>15</v>
      </c>
      <c r="D3202" t="s">
        <v>2306</v>
      </c>
      <c r="E3202" t="s">
        <v>5</v>
      </c>
      <c r="F3202" t="s">
        <v>2467</v>
      </c>
      <c r="G3202" s="3">
        <v>44678</v>
      </c>
      <c r="H3202" t="s">
        <v>2307</v>
      </c>
      <c r="I3202" s="3">
        <v>44678</v>
      </c>
      <c r="J3202" t="s">
        <v>6</v>
      </c>
      <c r="K3202" t="str">
        <f t="shared" si="400"/>
        <v>Altri beni e materiali di consumo n.a.c.</v>
      </c>
    </row>
    <row r="3203" spans="1:11" hidden="1" outlineLevel="1" x14ac:dyDescent="0.2">
      <c r="A3203" s="4" t="s">
        <v>7</v>
      </c>
      <c r="B3203" s="4"/>
      <c r="C3203" s="5">
        <v>0</v>
      </c>
      <c r="D3203" s="4" t="s">
        <v>7</v>
      </c>
      <c r="E3203" s="4" t="s">
        <v>7</v>
      </c>
      <c r="F3203" s="4" t="s">
        <v>7</v>
      </c>
      <c r="G3203" s="6"/>
      <c r="H3203" s="4" t="s">
        <v>2307</v>
      </c>
      <c r="I3203" s="6"/>
      <c r="J3203" s="4" t="s">
        <v>7</v>
      </c>
    </row>
    <row r="3204" spans="1:11" hidden="1" outlineLevel="3" x14ac:dyDescent="0.2">
      <c r="A3204" t="s">
        <v>2468</v>
      </c>
      <c r="C3204" s="2">
        <v>-15</v>
      </c>
      <c r="D3204" t="s">
        <v>2308</v>
      </c>
      <c r="E3204" t="s">
        <v>1</v>
      </c>
      <c r="F3204" t="s">
        <v>2467</v>
      </c>
      <c r="G3204" s="3">
        <v>44643</v>
      </c>
      <c r="H3204" t="s">
        <v>2309</v>
      </c>
      <c r="I3204" s="3">
        <v>44643</v>
      </c>
      <c r="J3204" t="s">
        <v>4</v>
      </c>
      <c r="K3204" t="str">
        <f t="shared" ref="K3204:K3205" si="401">IF(A3204="Registrazione",J3204,K3203)</f>
        <v>Altri beni e materiali di consumo n.a.c.</v>
      </c>
    </row>
    <row r="3205" spans="1:11" outlineLevel="3" x14ac:dyDescent="0.2">
      <c r="A3205" t="s">
        <v>2469</v>
      </c>
      <c r="C3205" s="2">
        <v>15</v>
      </c>
      <c r="D3205" t="s">
        <v>2308</v>
      </c>
      <c r="E3205" t="s">
        <v>5</v>
      </c>
      <c r="F3205" t="s">
        <v>2467</v>
      </c>
      <c r="G3205" s="3">
        <v>44678</v>
      </c>
      <c r="H3205" t="s">
        <v>2309</v>
      </c>
      <c r="I3205" s="3">
        <v>44678</v>
      </c>
      <c r="J3205" t="s">
        <v>6</v>
      </c>
      <c r="K3205" t="str">
        <f t="shared" si="401"/>
        <v>Altri beni e materiali di consumo n.a.c.</v>
      </c>
    </row>
    <row r="3206" spans="1:11" hidden="1" outlineLevel="1" x14ac:dyDescent="0.2">
      <c r="A3206" s="4" t="s">
        <v>7</v>
      </c>
      <c r="B3206" s="4"/>
      <c r="C3206" s="5">
        <v>0</v>
      </c>
      <c r="D3206" s="4" t="s">
        <v>7</v>
      </c>
      <c r="E3206" s="4" t="s">
        <v>7</v>
      </c>
      <c r="F3206" s="4" t="s">
        <v>7</v>
      </c>
      <c r="G3206" s="6"/>
      <c r="H3206" s="4" t="s">
        <v>2309</v>
      </c>
      <c r="I3206" s="6"/>
      <c r="J3206" s="4" t="s">
        <v>7</v>
      </c>
    </row>
    <row r="3207" spans="1:11" hidden="1" outlineLevel="3" x14ac:dyDescent="0.2">
      <c r="A3207" t="s">
        <v>2468</v>
      </c>
      <c r="C3207" s="2">
        <v>-1400</v>
      </c>
      <c r="D3207" t="s">
        <v>2310</v>
      </c>
      <c r="E3207" t="s">
        <v>33</v>
      </c>
      <c r="F3207" t="s">
        <v>2311</v>
      </c>
      <c r="G3207" s="3">
        <v>44650</v>
      </c>
      <c r="H3207" t="s">
        <v>2312</v>
      </c>
      <c r="I3207" s="3">
        <v>44650</v>
      </c>
      <c r="J3207" t="s">
        <v>36</v>
      </c>
      <c r="K3207" t="str">
        <f t="shared" ref="K3207:K3208" si="402">IF(A3207="Registrazione",J3207,K3206)</f>
        <v>Pubblicazioni</v>
      </c>
    </row>
    <row r="3208" spans="1:11" outlineLevel="3" x14ac:dyDescent="0.2">
      <c r="A3208" t="s">
        <v>2469</v>
      </c>
      <c r="C3208" s="2">
        <v>1400</v>
      </c>
      <c r="D3208" t="s">
        <v>2310</v>
      </c>
      <c r="E3208" t="s">
        <v>5</v>
      </c>
      <c r="F3208" t="s">
        <v>2311</v>
      </c>
      <c r="G3208" s="3">
        <v>44678</v>
      </c>
      <c r="H3208" t="s">
        <v>2312</v>
      </c>
      <c r="I3208" s="3">
        <v>44678</v>
      </c>
      <c r="J3208" t="s">
        <v>6</v>
      </c>
      <c r="K3208" t="str">
        <f t="shared" si="402"/>
        <v>Pubblicazioni</v>
      </c>
    </row>
    <row r="3209" spans="1:11" hidden="1" outlineLevel="1" x14ac:dyDescent="0.2">
      <c r="A3209" s="4" t="s">
        <v>7</v>
      </c>
      <c r="B3209" s="4"/>
      <c r="C3209" s="5">
        <v>0</v>
      </c>
      <c r="D3209" s="4" t="s">
        <v>7</v>
      </c>
      <c r="E3209" s="4" t="s">
        <v>7</v>
      </c>
      <c r="F3209" s="4" t="s">
        <v>7</v>
      </c>
      <c r="G3209" s="6"/>
      <c r="H3209" s="4" t="s">
        <v>2312</v>
      </c>
      <c r="I3209" s="6"/>
      <c r="J3209" s="4" t="s">
        <v>7</v>
      </c>
    </row>
    <row r="3210" spans="1:11" hidden="1" outlineLevel="3" x14ac:dyDescent="0.2">
      <c r="A3210" t="s">
        <v>2468</v>
      </c>
      <c r="C3210" s="2">
        <v>-192.5</v>
      </c>
      <c r="D3210" t="s">
        <v>2313</v>
      </c>
      <c r="E3210" t="s">
        <v>237</v>
      </c>
      <c r="F3210" t="s">
        <v>2314</v>
      </c>
      <c r="G3210" s="3">
        <v>44642</v>
      </c>
      <c r="H3210" t="s">
        <v>2315</v>
      </c>
      <c r="I3210" s="3">
        <v>44642</v>
      </c>
      <c r="J3210" t="s">
        <v>240</v>
      </c>
      <c r="K3210" t="str">
        <f t="shared" ref="K3210:K3211" si="403">IF(A3210="Registrazione",J3210,K3209)</f>
        <v>Manutenzione ordinaria e riparazioni di attrezzatu</v>
      </c>
    </row>
    <row r="3211" spans="1:11" outlineLevel="3" x14ac:dyDescent="0.2">
      <c r="A3211" t="s">
        <v>2469</v>
      </c>
      <c r="C3211" s="2">
        <v>192.5</v>
      </c>
      <c r="D3211" t="s">
        <v>2313</v>
      </c>
      <c r="E3211" t="s">
        <v>5</v>
      </c>
      <c r="F3211" t="s">
        <v>2314</v>
      </c>
      <c r="G3211" s="3">
        <v>44678</v>
      </c>
      <c r="H3211" t="s">
        <v>2315</v>
      </c>
      <c r="I3211" s="3">
        <v>44678</v>
      </c>
      <c r="J3211" t="s">
        <v>6</v>
      </c>
      <c r="K3211" t="str">
        <f t="shared" si="403"/>
        <v>Manutenzione ordinaria e riparazioni di attrezzatu</v>
      </c>
    </row>
    <row r="3212" spans="1:11" hidden="1" outlineLevel="1" x14ac:dyDescent="0.2">
      <c r="A3212" s="4" t="s">
        <v>7</v>
      </c>
      <c r="B3212" s="4"/>
      <c r="C3212" s="5">
        <v>0</v>
      </c>
      <c r="D3212" s="4" t="s">
        <v>7</v>
      </c>
      <c r="E3212" s="4" t="s">
        <v>7</v>
      </c>
      <c r="F3212" s="4" t="s">
        <v>7</v>
      </c>
      <c r="G3212" s="6"/>
      <c r="H3212" s="4" t="s">
        <v>2315</v>
      </c>
      <c r="I3212" s="6"/>
      <c r="J3212" s="4" t="s">
        <v>7</v>
      </c>
    </row>
    <row r="3213" spans="1:11" hidden="1" outlineLevel="3" x14ac:dyDescent="0.2">
      <c r="A3213" t="s">
        <v>2468</v>
      </c>
      <c r="C3213" s="2">
        <v>-1449.71</v>
      </c>
      <c r="D3213" t="s">
        <v>2316</v>
      </c>
      <c r="E3213" t="s">
        <v>21</v>
      </c>
      <c r="F3213" t="s">
        <v>2317</v>
      </c>
      <c r="G3213" s="3">
        <v>44648</v>
      </c>
      <c r="H3213" t="s">
        <v>2318</v>
      </c>
      <c r="I3213" s="3">
        <v>44648</v>
      </c>
      <c r="J3213" t="s">
        <v>24</v>
      </c>
      <c r="K3213" t="str">
        <f t="shared" ref="K3213:K3214" si="404">IF(A3213="Registrazione",J3213,K3212)</f>
        <v>Manutenzione ordinaria e riparazioni di impianti e</v>
      </c>
    </row>
    <row r="3214" spans="1:11" outlineLevel="3" x14ac:dyDescent="0.2">
      <c r="A3214" t="s">
        <v>2469</v>
      </c>
      <c r="C3214" s="2">
        <v>1449.71</v>
      </c>
      <c r="D3214" t="s">
        <v>2316</v>
      </c>
      <c r="E3214" t="s">
        <v>5</v>
      </c>
      <c r="F3214" t="s">
        <v>2317</v>
      </c>
      <c r="G3214" s="3">
        <v>44678</v>
      </c>
      <c r="H3214" t="s">
        <v>2318</v>
      </c>
      <c r="I3214" s="3">
        <v>44678</v>
      </c>
      <c r="J3214" t="s">
        <v>6</v>
      </c>
      <c r="K3214" t="str">
        <f t="shared" si="404"/>
        <v>Manutenzione ordinaria e riparazioni di impianti e</v>
      </c>
    </row>
    <row r="3215" spans="1:11" hidden="1" outlineLevel="1" x14ac:dyDescent="0.2">
      <c r="A3215" s="4" t="s">
        <v>7</v>
      </c>
      <c r="B3215" s="4"/>
      <c r="C3215" s="5">
        <v>0</v>
      </c>
      <c r="D3215" s="4" t="s">
        <v>7</v>
      </c>
      <c r="E3215" s="4" t="s">
        <v>7</v>
      </c>
      <c r="F3215" s="4" t="s">
        <v>7</v>
      </c>
      <c r="G3215" s="6"/>
      <c r="H3215" s="4" t="s">
        <v>2318</v>
      </c>
      <c r="I3215" s="6"/>
      <c r="J3215" s="4" t="s">
        <v>7</v>
      </c>
    </row>
    <row r="3216" spans="1:11" hidden="1" outlineLevel="3" x14ac:dyDescent="0.2">
      <c r="A3216" t="s">
        <v>2468</v>
      </c>
      <c r="C3216" s="2">
        <v>-359</v>
      </c>
      <c r="D3216" t="s">
        <v>2319</v>
      </c>
      <c r="E3216" t="s">
        <v>1</v>
      </c>
      <c r="F3216" t="s">
        <v>2320</v>
      </c>
      <c r="G3216" s="3">
        <v>44659</v>
      </c>
      <c r="H3216" t="s">
        <v>2321</v>
      </c>
      <c r="I3216" s="3">
        <v>44659</v>
      </c>
      <c r="J3216" t="s">
        <v>4</v>
      </c>
      <c r="K3216" t="str">
        <f t="shared" ref="K3216:K3217" si="405">IF(A3216="Registrazione",J3216,K3215)</f>
        <v>Altri beni e materiali di consumo n.a.c.</v>
      </c>
    </row>
    <row r="3217" spans="1:11" outlineLevel="3" x14ac:dyDescent="0.2">
      <c r="A3217" t="s">
        <v>2469</v>
      </c>
      <c r="C3217" s="2">
        <v>359</v>
      </c>
      <c r="D3217" t="s">
        <v>2319</v>
      </c>
      <c r="E3217" t="s">
        <v>5</v>
      </c>
      <c r="F3217" t="s">
        <v>2320</v>
      </c>
      <c r="G3217" s="3">
        <v>44685</v>
      </c>
      <c r="H3217" t="s">
        <v>2321</v>
      </c>
      <c r="I3217" s="3">
        <v>44685</v>
      </c>
      <c r="J3217" t="s">
        <v>6</v>
      </c>
      <c r="K3217" t="str">
        <f t="shared" si="405"/>
        <v>Altri beni e materiali di consumo n.a.c.</v>
      </c>
    </row>
    <row r="3218" spans="1:11" hidden="1" outlineLevel="1" x14ac:dyDescent="0.2">
      <c r="A3218" s="4" t="s">
        <v>7</v>
      </c>
      <c r="B3218" s="4"/>
      <c r="C3218" s="5">
        <v>0</v>
      </c>
      <c r="D3218" s="4" t="s">
        <v>7</v>
      </c>
      <c r="E3218" s="4" t="s">
        <v>7</v>
      </c>
      <c r="F3218" s="4" t="s">
        <v>7</v>
      </c>
      <c r="G3218" s="6"/>
      <c r="H3218" s="4" t="s">
        <v>2321</v>
      </c>
      <c r="I3218" s="6"/>
      <c r="J3218" s="4" t="s">
        <v>7</v>
      </c>
    </row>
    <row r="3219" spans="1:11" hidden="1" outlineLevel="3" x14ac:dyDescent="0.2">
      <c r="A3219" t="s">
        <v>2468</v>
      </c>
      <c r="C3219" s="2">
        <v>-7837.87</v>
      </c>
      <c r="D3219" t="s">
        <v>2322</v>
      </c>
      <c r="E3219" t="s">
        <v>1</v>
      </c>
      <c r="F3219" t="s">
        <v>2323</v>
      </c>
      <c r="G3219" s="3">
        <v>44651</v>
      </c>
      <c r="H3219" t="s">
        <v>2324</v>
      </c>
      <c r="I3219" s="3">
        <v>44651</v>
      </c>
      <c r="J3219" t="s">
        <v>4</v>
      </c>
      <c r="K3219" t="str">
        <f t="shared" ref="K3219:K3220" si="406">IF(A3219="Registrazione",J3219,K3218)</f>
        <v>Altri beni e materiali di consumo n.a.c.</v>
      </c>
    </row>
    <row r="3220" spans="1:11" outlineLevel="3" x14ac:dyDescent="0.2">
      <c r="A3220" t="s">
        <v>2469</v>
      </c>
      <c r="C3220" s="2">
        <v>7837.87</v>
      </c>
      <c r="D3220" t="s">
        <v>2322</v>
      </c>
      <c r="E3220" t="s">
        <v>5</v>
      </c>
      <c r="F3220" t="s">
        <v>2323</v>
      </c>
      <c r="G3220" s="3">
        <v>44690</v>
      </c>
      <c r="H3220" t="s">
        <v>2324</v>
      </c>
      <c r="I3220" s="3">
        <v>44690</v>
      </c>
      <c r="J3220" t="s">
        <v>6</v>
      </c>
      <c r="K3220" t="str">
        <f t="shared" si="406"/>
        <v>Altri beni e materiali di consumo n.a.c.</v>
      </c>
    </row>
    <row r="3221" spans="1:11" hidden="1" outlineLevel="1" x14ac:dyDescent="0.2">
      <c r="A3221" s="4" t="s">
        <v>7</v>
      </c>
      <c r="B3221" s="4"/>
      <c r="C3221" s="5">
        <v>0</v>
      </c>
      <c r="D3221" s="4" t="s">
        <v>7</v>
      </c>
      <c r="E3221" s="4" t="s">
        <v>7</v>
      </c>
      <c r="F3221" s="4" t="s">
        <v>7</v>
      </c>
      <c r="G3221" s="6"/>
      <c r="H3221" s="4" t="s">
        <v>2324</v>
      </c>
      <c r="I3221" s="6"/>
      <c r="J3221" s="4" t="s">
        <v>7</v>
      </c>
    </row>
    <row r="3222" spans="1:11" hidden="1" outlineLevel="3" x14ac:dyDescent="0.2">
      <c r="A3222" t="s">
        <v>2468</v>
      </c>
      <c r="C3222" s="2">
        <v>-5065.09</v>
      </c>
      <c r="D3222" t="s">
        <v>2325</v>
      </c>
      <c r="E3222" t="s">
        <v>1</v>
      </c>
      <c r="F3222" t="s">
        <v>2326</v>
      </c>
      <c r="G3222" s="3">
        <v>44650</v>
      </c>
      <c r="H3222" t="s">
        <v>2327</v>
      </c>
      <c r="I3222" s="3">
        <v>44650</v>
      </c>
      <c r="J3222" t="s">
        <v>4</v>
      </c>
      <c r="K3222" t="str">
        <f t="shared" ref="K3222:K3225" si="407">IF(A3222="Registrazione",J3222,K3221)</f>
        <v>Altri beni e materiali di consumo n.a.c.</v>
      </c>
    </row>
    <row r="3223" spans="1:11" hidden="1" outlineLevel="3" x14ac:dyDescent="0.2">
      <c r="A3223" t="s">
        <v>2468</v>
      </c>
      <c r="C3223" s="2">
        <v>5065.09</v>
      </c>
      <c r="D3223" t="s">
        <v>2325</v>
      </c>
      <c r="E3223" t="s">
        <v>1</v>
      </c>
      <c r="F3223" t="s">
        <v>2326</v>
      </c>
      <c r="G3223" s="3">
        <v>44671</v>
      </c>
      <c r="H3223" t="s">
        <v>2327</v>
      </c>
      <c r="I3223" s="3">
        <v>44650</v>
      </c>
      <c r="J3223" t="s">
        <v>4</v>
      </c>
      <c r="K3223" t="str">
        <f t="shared" si="407"/>
        <v>Altri beni e materiali di consumo n.a.c.</v>
      </c>
    </row>
    <row r="3224" spans="1:11" hidden="1" outlineLevel="3" x14ac:dyDescent="0.2">
      <c r="A3224" t="s">
        <v>2468</v>
      </c>
      <c r="C3224" s="2">
        <v>-4870.28</v>
      </c>
      <c r="D3224" t="s">
        <v>2328</v>
      </c>
      <c r="E3224" t="s">
        <v>1</v>
      </c>
      <c r="F3224" t="s">
        <v>2326</v>
      </c>
      <c r="G3224" s="3">
        <v>44651</v>
      </c>
      <c r="H3224" t="s">
        <v>2327</v>
      </c>
      <c r="I3224" s="3">
        <v>44651</v>
      </c>
      <c r="J3224" t="s">
        <v>4</v>
      </c>
      <c r="K3224" t="str">
        <f t="shared" si="407"/>
        <v>Altri beni e materiali di consumo n.a.c.</v>
      </c>
    </row>
    <row r="3225" spans="1:11" outlineLevel="3" x14ac:dyDescent="0.2">
      <c r="A3225" t="s">
        <v>2469</v>
      </c>
      <c r="C3225" s="2">
        <v>4870.28</v>
      </c>
      <c r="D3225" t="s">
        <v>2328</v>
      </c>
      <c r="E3225" t="s">
        <v>5</v>
      </c>
      <c r="F3225" t="s">
        <v>2326</v>
      </c>
      <c r="G3225" s="3">
        <v>44690</v>
      </c>
      <c r="H3225" t="s">
        <v>2327</v>
      </c>
      <c r="I3225" s="3">
        <v>44690</v>
      </c>
      <c r="J3225" t="s">
        <v>6</v>
      </c>
      <c r="K3225" t="str">
        <f t="shared" si="407"/>
        <v>Altri beni e materiali di consumo n.a.c.</v>
      </c>
    </row>
    <row r="3226" spans="1:11" hidden="1" outlineLevel="1" x14ac:dyDescent="0.2">
      <c r="A3226" s="4" t="s">
        <v>7</v>
      </c>
      <c r="B3226" s="4"/>
      <c r="C3226" s="5">
        <v>0</v>
      </c>
      <c r="D3226" s="4" t="s">
        <v>7</v>
      </c>
      <c r="E3226" s="4" t="s">
        <v>7</v>
      </c>
      <c r="F3226" s="4" t="s">
        <v>7</v>
      </c>
      <c r="G3226" s="6"/>
      <c r="H3226" s="4" t="s">
        <v>2327</v>
      </c>
      <c r="I3226" s="6"/>
      <c r="J3226" s="4" t="s">
        <v>7</v>
      </c>
    </row>
    <row r="3227" spans="1:11" hidden="1" outlineLevel="3" x14ac:dyDescent="0.2">
      <c r="A3227" t="s">
        <v>2468</v>
      </c>
      <c r="C3227" s="2">
        <v>-4180</v>
      </c>
      <c r="D3227" t="s">
        <v>2329</v>
      </c>
      <c r="E3227" t="s">
        <v>16</v>
      </c>
      <c r="F3227" t="s">
        <v>2330</v>
      </c>
      <c r="G3227" s="3">
        <v>44663</v>
      </c>
      <c r="H3227" t="s">
        <v>2331</v>
      </c>
      <c r="I3227" s="3">
        <v>44663</v>
      </c>
      <c r="J3227" t="s">
        <v>19</v>
      </c>
      <c r="K3227" t="str">
        <f t="shared" ref="K3227:K3228" si="408">IF(A3227="Registrazione",J3227,K3226)</f>
        <v>Attrezzature n.a.c.</v>
      </c>
    </row>
    <row r="3228" spans="1:11" outlineLevel="3" x14ac:dyDescent="0.2">
      <c r="A3228" t="s">
        <v>2469</v>
      </c>
      <c r="C3228" s="2">
        <v>4180</v>
      </c>
      <c r="D3228" t="s">
        <v>2329</v>
      </c>
      <c r="E3228" t="s">
        <v>5</v>
      </c>
      <c r="F3228" t="s">
        <v>2330</v>
      </c>
      <c r="G3228" s="3">
        <v>44691</v>
      </c>
      <c r="H3228" t="s">
        <v>2331</v>
      </c>
      <c r="I3228" s="3">
        <v>44691</v>
      </c>
      <c r="J3228" t="s">
        <v>6</v>
      </c>
      <c r="K3228" t="str">
        <f t="shared" si="408"/>
        <v>Attrezzature n.a.c.</v>
      </c>
    </row>
    <row r="3229" spans="1:11" hidden="1" outlineLevel="1" x14ac:dyDescent="0.2">
      <c r="A3229" s="4" t="s">
        <v>7</v>
      </c>
      <c r="B3229" s="4"/>
      <c r="C3229" s="5">
        <v>0</v>
      </c>
      <c r="D3229" s="4" t="s">
        <v>7</v>
      </c>
      <c r="E3229" s="4" t="s">
        <v>7</v>
      </c>
      <c r="F3229" s="4" t="s">
        <v>7</v>
      </c>
      <c r="G3229" s="6"/>
      <c r="H3229" s="4" t="s">
        <v>2331</v>
      </c>
      <c r="I3229" s="6"/>
      <c r="J3229" s="4" t="s">
        <v>7</v>
      </c>
    </row>
    <row r="3230" spans="1:11" hidden="1" outlineLevel="3" x14ac:dyDescent="0.2">
      <c r="A3230" t="s">
        <v>2468</v>
      </c>
      <c r="C3230" s="2">
        <v>-495</v>
      </c>
      <c r="D3230" t="s">
        <v>2332</v>
      </c>
      <c r="E3230" t="s">
        <v>1</v>
      </c>
      <c r="F3230" t="s">
        <v>2333</v>
      </c>
      <c r="G3230" s="3">
        <v>44679</v>
      </c>
      <c r="H3230" t="s">
        <v>2334</v>
      </c>
      <c r="I3230" s="3">
        <v>44679</v>
      </c>
      <c r="J3230" t="s">
        <v>4</v>
      </c>
      <c r="K3230" t="str">
        <f t="shared" ref="K3230:K3231" si="409">IF(A3230="Registrazione",J3230,K3229)</f>
        <v>Altri beni e materiali di consumo n.a.c.</v>
      </c>
    </row>
    <row r="3231" spans="1:11" outlineLevel="3" x14ac:dyDescent="0.2">
      <c r="A3231" t="s">
        <v>2469</v>
      </c>
      <c r="C3231" s="2">
        <v>495</v>
      </c>
      <c r="D3231" t="s">
        <v>2332</v>
      </c>
      <c r="E3231" t="s">
        <v>5</v>
      </c>
      <c r="F3231" t="s">
        <v>2333</v>
      </c>
      <c r="G3231" s="3">
        <v>44694</v>
      </c>
      <c r="H3231" t="s">
        <v>2334</v>
      </c>
      <c r="I3231" s="3">
        <v>44694</v>
      </c>
      <c r="J3231" t="s">
        <v>6</v>
      </c>
      <c r="K3231" t="str">
        <f t="shared" si="409"/>
        <v>Altri beni e materiali di consumo n.a.c.</v>
      </c>
    </row>
    <row r="3232" spans="1:11" hidden="1" outlineLevel="1" x14ac:dyDescent="0.2">
      <c r="A3232" s="4" t="s">
        <v>7</v>
      </c>
      <c r="B3232" s="4"/>
      <c r="C3232" s="5">
        <v>0</v>
      </c>
      <c r="D3232" s="4" t="s">
        <v>7</v>
      </c>
      <c r="E3232" s="4" t="s">
        <v>7</v>
      </c>
      <c r="F3232" s="4" t="s">
        <v>7</v>
      </c>
      <c r="G3232" s="6"/>
      <c r="H3232" s="4" t="s">
        <v>2334</v>
      </c>
      <c r="I3232" s="6"/>
      <c r="J3232" s="4" t="s">
        <v>7</v>
      </c>
    </row>
    <row r="3233" spans="1:11" hidden="1" outlineLevel="3" x14ac:dyDescent="0.2">
      <c r="A3233" t="s">
        <v>2468</v>
      </c>
      <c r="C3233" s="2">
        <v>-185.1</v>
      </c>
      <c r="D3233" t="s">
        <v>2335</v>
      </c>
      <c r="E3233" t="s">
        <v>119</v>
      </c>
      <c r="F3233" t="s">
        <v>2336</v>
      </c>
      <c r="G3233" s="3">
        <v>44658</v>
      </c>
      <c r="H3233" t="s">
        <v>2337</v>
      </c>
      <c r="I3233" s="3">
        <v>44658</v>
      </c>
      <c r="J3233" t="s">
        <v>120</v>
      </c>
      <c r="K3233" t="str">
        <f t="shared" ref="K3233:K3234" si="410">IF(A3233="Registrazione",J3233,K3232)</f>
        <v>Rimborso spese di viaggio e di trasloco</v>
      </c>
    </row>
    <row r="3234" spans="1:11" outlineLevel="3" x14ac:dyDescent="0.2">
      <c r="A3234" t="s">
        <v>2469</v>
      </c>
      <c r="C3234" s="2">
        <v>185.1</v>
      </c>
      <c r="D3234" t="s">
        <v>2335</v>
      </c>
      <c r="E3234" t="s">
        <v>5</v>
      </c>
      <c r="F3234" t="s">
        <v>2336</v>
      </c>
      <c r="G3234" s="3">
        <v>44694</v>
      </c>
      <c r="H3234" t="s">
        <v>2337</v>
      </c>
      <c r="I3234" s="3">
        <v>44694</v>
      </c>
      <c r="J3234" t="s">
        <v>6</v>
      </c>
      <c r="K3234" t="str">
        <f t="shared" si="410"/>
        <v>Rimborso spese di viaggio e di trasloco</v>
      </c>
    </row>
    <row r="3235" spans="1:11" hidden="1" outlineLevel="1" x14ac:dyDescent="0.2">
      <c r="A3235" s="4" t="s">
        <v>7</v>
      </c>
      <c r="B3235" s="4"/>
      <c r="C3235" s="5">
        <v>0</v>
      </c>
      <c r="D3235" s="4" t="s">
        <v>7</v>
      </c>
      <c r="E3235" s="4" t="s">
        <v>7</v>
      </c>
      <c r="F3235" s="4" t="s">
        <v>7</v>
      </c>
      <c r="G3235" s="6"/>
      <c r="H3235" s="4" t="s">
        <v>2337</v>
      </c>
      <c r="I3235" s="6"/>
      <c r="J3235" s="4" t="s">
        <v>7</v>
      </c>
    </row>
    <row r="3236" spans="1:11" hidden="1" outlineLevel="3" x14ac:dyDescent="0.2">
      <c r="A3236" t="s">
        <v>2468</v>
      </c>
      <c r="C3236" s="2">
        <v>-360</v>
      </c>
      <c r="D3236" t="s">
        <v>2338</v>
      </c>
      <c r="E3236" t="s">
        <v>675</v>
      </c>
      <c r="F3236" t="s">
        <v>2339</v>
      </c>
      <c r="G3236" s="3">
        <v>44679</v>
      </c>
      <c r="H3236" t="s">
        <v>2340</v>
      </c>
      <c r="I3236" s="3">
        <v>44679</v>
      </c>
      <c r="J3236" t="s">
        <v>676</v>
      </c>
      <c r="K3236" t="str">
        <f t="shared" ref="K3236:K3237" si="411">IF(A3236="Registrazione",J3236,K3235)</f>
        <v>Altre spese per relazioni pubbliche, convegni e mo</v>
      </c>
    </row>
    <row r="3237" spans="1:11" outlineLevel="3" x14ac:dyDescent="0.2">
      <c r="A3237" t="s">
        <v>2469</v>
      </c>
      <c r="C3237" s="2">
        <v>360</v>
      </c>
      <c r="D3237" t="s">
        <v>2338</v>
      </c>
      <c r="E3237" t="s">
        <v>5</v>
      </c>
      <c r="F3237" t="s">
        <v>2339</v>
      </c>
      <c r="G3237" s="3">
        <v>44698</v>
      </c>
      <c r="H3237" t="s">
        <v>2340</v>
      </c>
      <c r="I3237" s="3">
        <v>44698</v>
      </c>
      <c r="J3237" t="s">
        <v>6</v>
      </c>
      <c r="K3237" t="str">
        <f t="shared" si="411"/>
        <v>Altre spese per relazioni pubbliche, convegni e mo</v>
      </c>
    </row>
    <row r="3238" spans="1:11" hidden="1" outlineLevel="1" x14ac:dyDescent="0.2">
      <c r="A3238" s="4" t="s">
        <v>7</v>
      </c>
      <c r="B3238" s="4"/>
      <c r="C3238" s="5">
        <v>0</v>
      </c>
      <c r="D3238" s="4" t="s">
        <v>7</v>
      </c>
      <c r="E3238" s="4" t="s">
        <v>7</v>
      </c>
      <c r="F3238" s="4" t="s">
        <v>7</v>
      </c>
      <c r="G3238" s="6"/>
      <c r="H3238" s="4" t="s">
        <v>2340</v>
      </c>
      <c r="I3238" s="6"/>
      <c r="J3238" s="4" t="s">
        <v>7</v>
      </c>
    </row>
    <row r="3239" spans="1:11" hidden="1" outlineLevel="3" x14ac:dyDescent="0.2">
      <c r="A3239" t="s">
        <v>2468</v>
      </c>
      <c r="C3239" s="2">
        <v>-64.66</v>
      </c>
      <c r="D3239" t="s">
        <v>2341</v>
      </c>
      <c r="E3239" t="s">
        <v>1</v>
      </c>
      <c r="F3239" t="s">
        <v>2467</v>
      </c>
      <c r="G3239" s="3">
        <v>44663</v>
      </c>
      <c r="H3239" t="s">
        <v>2343</v>
      </c>
      <c r="I3239" s="3">
        <v>44663</v>
      </c>
      <c r="J3239" t="s">
        <v>4</v>
      </c>
      <c r="K3239" t="str">
        <f t="shared" ref="K3239:K3240" si="412">IF(A3239="Registrazione",J3239,K3238)</f>
        <v>Altri beni e materiali di consumo n.a.c.</v>
      </c>
    </row>
    <row r="3240" spans="1:11" outlineLevel="3" x14ac:dyDescent="0.2">
      <c r="A3240" t="s">
        <v>2469</v>
      </c>
      <c r="C3240" s="2">
        <v>64.66</v>
      </c>
      <c r="D3240" t="s">
        <v>2341</v>
      </c>
      <c r="E3240" t="s">
        <v>5</v>
      </c>
      <c r="F3240" t="s">
        <v>2342</v>
      </c>
      <c r="G3240" s="3">
        <v>44707</v>
      </c>
      <c r="H3240" t="s">
        <v>2343</v>
      </c>
      <c r="I3240" s="3">
        <v>44707</v>
      </c>
      <c r="J3240" t="s">
        <v>6</v>
      </c>
      <c r="K3240" t="str">
        <f t="shared" si="412"/>
        <v>Altri beni e materiali di consumo n.a.c.</v>
      </c>
    </row>
    <row r="3241" spans="1:11" hidden="1" outlineLevel="1" x14ac:dyDescent="0.2">
      <c r="A3241" s="4" t="s">
        <v>7</v>
      </c>
      <c r="B3241" s="4"/>
      <c r="C3241" s="5">
        <v>0</v>
      </c>
      <c r="D3241" s="4" t="s">
        <v>7</v>
      </c>
      <c r="E3241" s="4" t="s">
        <v>7</v>
      </c>
      <c r="F3241" s="4" t="s">
        <v>7</v>
      </c>
      <c r="G3241" s="6"/>
      <c r="H3241" s="4" t="s">
        <v>2343</v>
      </c>
      <c r="I3241" s="6"/>
      <c r="J3241" s="4" t="s">
        <v>7</v>
      </c>
    </row>
    <row r="3242" spans="1:11" hidden="1" outlineLevel="3" x14ac:dyDescent="0.2">
      <c r="A3242" t="s">
        <v>2468</v>
      </c>
      <c r="C3242" s="2">
        <v>-400</v>
      </c>
      <c r="D3242" t="s">
        <v>2344</v>
      </c>
      <c r="E3242" t="s">
        <v>70</v>
      </c>
      <c r="F3242" t="s">
        <v>2345</v>
      </c>
      <c r="G3242" s="3">
        <v>44622</v>
      </c>
      <c r="H3242" t="s">
        <v>2346</v>
      </c>
      <c r="I3242" s="3">
        <v>44622</v>
      </c>
      <c r="J3242" t="s">
        <v>73</v>
      </c>
      <c r="K3242" t="str">
        <f t="shared" ref="K3242:K3243" si="413">IF(A3242="Registrazione",J3242,K3241)</f>
        <v>Altre spese per formazione e addestramento n.a.c.</v>
      </c>
    </row>
    <row r="3243" spans="1:11" outlineLevel="3" x14ac:dyDescent="0.2">
      <c r="A3243" t="s">
        <v>2469</v>
      </c>
      <c r="C3243" s="2">
        <v>400</v>
      </c>
      <c r="D3243" t="s">
        <v>2344</v>
      </c>
      <c r="E3243" t="s">
        <v>5</v>
      </c>
      <c r="F3243" t="s">
        <v>2345</v>
      </c>
      <c r="G3243" s="3">
        <v>44707</v>
      </c>
      <c r="H3243" t="s">
        <v>2346</v>
      </c>
      <c r="I3243" s="3">
        <v>44707</v>
      </c>
      <c r="J3243" t="s">
        <v>6</v>
      </c>
      <c r="K3243" t="str">
        <f t="shared" si="413"/>
        <v>Altre spese per formazione e addestramento n.a.c.</v>
      </c>
    </row>
    <row r="3244" spans="1:11" hidden="1" outlineLevel="1" x14ac:dyDescent="0.2">
      <c r="A3244" s="4" t="s">
        <v>7</v>
      </c>
      <c r="B3244" s="4"/>
      <c r="C3244" s="5">
        <v>0</v>
      </c>
      <c r="D3244" s="4" t="s">
        <v>7</v>
      </c>
      <c r="E3244" s="4" t="s">
        <v>7</v>
      </c>
      <c r="F3244" s="4" t="s">
        <v>7</v>
      </c>
      <c r="G3244" s="6"/>
      <c r="H3244" s="4" t="s">
        <v>2346</v>
      </c>
      <c r="I3244" s="6"/>
      <c r="J3244" s="4" t="s">
        <v>7</v>
      </c>
    </row>
    <row r="3245" spans="1:11" hidden="1" outlineLevel="3" x14ac:dyDescent="0.2">
      <c r="A3245" t="s">
        <v>2468</v>
      </c>
      <c r="C3245" s="2">
        <v>-799</v>
      </c>
      <c r="D3245" t="s">
        <v>2347</v>
      </c>
      <c r="E3245" t="s">
        <v>555</v>
      </c>
      <c r="F3245" t="s">
        <v>2348</v>
      </c>
      <c r="G3245" s="3">
        <v>44669</v>
      </c>
      <c r="H3245" t="s">
        <v>2349</v>
      </c>
      <c r="I3245" s="3">
        <v>44669</v>
      </c>
      <c r="J3245" t="s">
        <v>558</v>
      </c>
      <c r="K3245" t="str">
        <f t="shared" ref="K3245:K3246" si="414">IF(A3245="Registrazione",J3245,K3244)</f>
        <v>Accesso a banche dati e a pubblicazioni on line</v>
      </c>
    </row>
    <row r="3246" spans="1:11" outlineLevel="3" x14ac:dyDescent="0.2">
      <c r="A3246" t="s">
        <v>2469</v>
      </c>
      <c r="C3246" s="2">
        <v>799</v>
      </c>
      <c r="D3246" t="s">
        <v>2347</v>
      </c>
      <c r="E3246" t="s">
        <v>5</v>
      </c>
      <c r="F3246" t="s">
        <v>2348</v>
      </c>
      <c r="G3246" s="3">
        <v>44722</v>
      </c>
      <c r="H3246" t="s">
        <v>2349</v>
      </c>
      <c r="I3246" s="3">
        <v>44722</v>
      </c>
      <c r="J3246" t="s">
        <v>6</v>
      </c>
      <c r="K3246" t="str">
        <f t="shared" si="414"/>
        <v>Accesso a banche dati e a pubblicazioni on line</v>
      </c>
    </row>
    <row r="3247" spans="1:11" hidden="1" outlineLevel="1" x14ac:dyDescent="0.2">
      <c r="A3247" s="4" t="s">
        <v>7</v>
      </c>
      <c r="B3247" s="4"/>
      <c r="C3247" s="5">
        <v>0</v>
      </c>
      <c r="D3247" s="4" t="s">
        <v>7</v>
      </c>
      <c r="E3247" s="4" t="s">
        <v>7</v>
      </c>
      <c r="F3247" s="4" t="s">
        <v>7</v>
      </c>
      <c r="G3247" s="6"/>
      <c r="H3247" s="4" t="s">
        <v>2349</v>
      </c>
      <c r="I3247" s="6"/>
      <c r="J3247" s="4" t="s">
        <v>7</v>
      </c>
    </row>
    <row r="3248" spans="1:11" hidden="1" outlineLevel="3" x14ac:dyDescent="0.2">
      <c r="A3248" t="s">
        <v>2468</v>
      </c>
      <c r="C3248" s="2">
        <v>-105.04</v>
      </c>
      <c r="D3248" t="s">
        <v>2350</v>
      </c>
      <c r="E3248" t="s">
        <v>62</v>
      </c>
      <c r="F3248" t="s">
        <v>1129</v>
      </c>
      <c r="G3248" s="3">
        <v>44588</v>
      </c>
      <c r="H3248" t="s">
        <v>2351</v>
      </c>
      <c r="I3248" s="3">
        <v>44588</v>
      </c>
      <c r="J3248" t="s">
        <v>65</v>
      </c>
      <c r="K3248" t="str">
        <f t="shared" ref="K3248:K3249" si="415">IF(A3248="Registrazione",J3248,K3247)</f>
        <v>Debiti per Trasferimenti correnti a altre Amminist</v>
      </c>
    </row>
    <row r="3249" spans="1:11" outlineLevel="3" x14ac:dyDescent="0.2">
      <c r="A3249" t="s">
        <v>2469</v>
      </c>
      <c r="C3249" s="2">
        <v>105.04</v>
      </c>
      <c r="D3249" t="s">
        <v>2350</v>
      </c>
      <c r="E3249" t="s">
        <v>5</v>
      </c>
      <c r="F3249" t="s">
        <v>1129</v>
      </c>
      <c r="G3249" s="3">
        <v>44722</v>
      </c>
      <c r="H3249" t="s">
        <v>2351</v>
      </c>
      <c r="I3249" s="3">
        <v>44722</v>
      </c>
      <c r="J3249" t="s">
        <v>6</v>
      </c>
      <c r="K3249" t="str">
        <f t="shared" si="415"/>
        <v>Debiti per Trasferimenti correnti a altre Amminist</v>
      </c>
    </row>
    <row r="3250" spans="1:11" hidden="1" outlineLevel="1" x14ac:dyDescent="0.2">
      <c r="A3250" s="4" t="s">
        <v>7</v>
      </c>
      <c r="B3250" s="4"/>
      <c r="C3250" s="5">
        <v>0</v>
      </c>
      <c r="D3250" s="4" t="s">
        <v>7</v>
      </c>
      <c r="E3250" s="4" t="s">
        <v>7</v>
      </c>
      <c r="F3250" s="4" t="s">
        <v>7</v>
      </c>
      <c r="G3250" s="6"/>
      <c r="H3250" s="4" t="s">
        <v>2351</v>
      </c>
      <c r="I3250" s="6"/>
      <c r="J3250" s="4" t="s">
        <v>7</v>
      </c>
    </row>
    <row r="3251" spans="1:11" hidden="1" outlineLevel="3" x14ac:dyDescent="0.2">
      <c r="A3251" t="s">
        <v>2468</v>
      </c>
      <c r="C3251" s="2">
        <v>-88</v>
      </c>
      <c r="D3251" t="s">
        <v>2352</v>
      </c>
      <c r="E3251" t="s">
        <v>1</v>
      </c>
      <c r="F3251" t="s">
        <v>2467</v>
      </c>
      <c r="G3251" s="3">
        <v>44711</v>
      </c>
      <c r="H3251" t="s">
        <v>2353</v>
      </c>
      <c r="I3251" s="3">
        <v>44711</v>
      </c>
      <c r="J3251" t="s">
        <v>4</v>
      </c>
      <c r="K3251" t="str">
        <f t="shared" ref="K3251:K3256" si="416">IF(A3251="Registrazione",J3251,K3250)</f>
        <v>Altri beni e materiali di consumo n.a.c.</v>
      </c>
    </row>
    <row r="3252" spans="1:11" outlineLevel="3" x14ac:dyDescent="0.2">
      <c r="A3252" t="s">
        <v>2469</v>
      </c>
      <c r="C3252" s="2">
        <v>88</v>
      </c>
      <c r="D3252" t="s">
        <v>2352</v>
      </c>
      <c r="E3252" t="s">
        <v>5</v>
      </c>
      <c r="F3252" t="s">
        <v>2467</v>
      </c>
      <c r="G3252" s="3">
        <v>44722</v>
      </c>
      <c r="H3252" t="s">
        <v>2353</v>
      </c>
      <c r="I3252" s="3">
        <v>44722</v>
      </c>
      <c r="J3252" t="s">
        <v>6</v>
      </c>
      <c r="K3252" t="str">
        <f t="shared" si="416"/>
        <v>Altri beni e materiali di consumo n.a.c.</v>
      </c>
    </row>
    <row r="3253" spans="1:11" hidden="1" outlineLevel="3" x14ac:dyDescent="0.2">
      <c r="A3253" t="s">
        <v>2468</v>
      </c>
      <c r="C3253" s="2">
        <v>-854</v>
      </c>
      <c r="D3253" t="s">
        <v>2354</v>
      </c>
      <c r="E3253" t="s">
        <v>119</v>
      </c>
      <c r="F3253" t="s">
        <v>2467</v>
      </c>
      <c r="G3253" s="3">
        <v>44711</v>
      </c>
      <c r="H3253" t="s">
        <v>2353</v>
      </c>
      <c r="I3253" s="3">
        <v>44711</v>
      </c>
      <c r="J3253" t="s">
        <v>120</v>
      </c>
      <c r="K3253" t="str">
        <f t="shared" si="416"/>
        <v>Rimborso spese di viaggio e di trasloco</v>
      </c>
    </row>
    <row r="3254" spans="1:11" outlineLevel="3" x14ac:dyDescent="0.2">
      <c r="A3254" t="s">
        <v>2469</v>
      </c>
      <c r="C3254" s="2">
        <v>854</v>
      </c>
      <c r="D3254" t="s">
        <v>2354</v>
      </c>
      <c r="E3254" t="s">
        <v>5</v>
      </c>
      <c r="F3254" t="s">
        <v>2467</v>
      </c>
      <c r="G3254" s="3">
        <v>44755</v>
      </c>
      <c r="H3254" t="s">
        <v>2353</v>
      </c>
      <c r="I3254" s="3">
        <v>44755</v>
      </c>
      <c r="J3254" t="s">
        <v>6</v>
      </c>
      <c r="K3254" t="str">
        <f t="shared" si="416"/>
        <v>Rimborso spese di viaggio e di trasloco</v>
      </c>
    </row>
    <row r="3255" spans="1:11" hidden="1" outlineLevel="3" x14ac:dyDescent="0.2">
      <c r="A3255" t="s">
        <v>2468</v>
      </c>
      <c r="C3255" s="2">
        <v>-155</v>
      </c>
      <c r="D3255" t="s">
        <v>2355</v>
      </c>
      <c r="E3255" t="s">
        <v>675</v>
      </c>
      <c r="F3255" t="s">
        <v>2467</v>
      </c>
      <c r="G3255" s="3">
        <v>44735</v>
      </c>
      <c r="H3255" t="s">
        <v>2353</v>
      </c>
      <c r="I3255" s="3">
        <v>44735</v>
      </c>
      <c r="J3255" t="s">
        <v>676</v>
      </c>
      <c r="K3255" t="str">
        <f t="shared" si="416"/>
        <v>Altre spese per relazioni pubbliche, convegni e mo</v>
      </c>
    </row>
    <row r="3256" spans="1:11" outlineLevel="3" x14ac:dyDescent="0.2">
      <c r="A3256" t="s">
        <v>2469</v>
      </c>
      <c r="C3256" s="2">
        <v>155</v>
      </c>
      <c r="D3256" t="s">
        <v>2355</v>
      </c>
      <c r="E3256" t="s">
        <v>5</v>
      </c>
      <c r="F3256" t="s">
        <v>2467</v>
      </c>
      <c r="G3256" s="3">
        <v>44785</v>
      </c>
      <c r="H3256" t="s">
        <v>2353</v>
      </c>
      <c r="I3256" s="3">
        <v>44785</v>
      </c>
      <c r="J3256" t="s">
        <v>6</v>
      </c>
      <c r="K3256" t="str">
        <f t="shared" si="416"/>
        <v>Altre spese per relazioni pubbliche, convegni e mo</v>
      </c>
    </row>
    <row r="3257" spans="1:11" hidden="1" outlineLevel="1" x14ac:dyDescent="0.2">
      <c r="A3257" s="4" t="s">
        <v>7</v>
      </c>
      <c r="B3257" s="4"/>
      <c r="C3257" s="5">
        <v>0</v>
      </c>
      <c r="D3257" s="4" t="s">
        <v>7</v>
      </c>
      <c r="E3257" s="4" t="s">
        <v>7</v>
      </c>
      <c r="F3257" s="4" t="s">
        <v>7</v>
      </c>
      <c r="G3257" s="6"/>
      <c r="H3257" s="4" t="s">
        <v>2353</v>
      </c>
      <c r="I3257" s="6"/>
      <c r="J3257" s="4" t="s">
        <v>7</v>
      </c>
    </row>
    <row r="3258" spans="1:11" hidden="1" outlineLevel="3" x14ac:dyDescent="0.2">
      <c r="A3258" t="s">
        <v>2468</v>
      </c>
      <c r="C3258" s="2">
        <v>-196.92</v>
      </c>
      <c r="D3258" t="s">
        <v>2356</v>
      </c>
      <c r="E3258" t="s">
        <v>1549</v>
      </c>
      <c r="F3258" t="s">
        <v>2357</v>
      </c>
      <c r="G3258" s="3">
        <v>44699</v>
      </c>
      <c r="H3258" t="s">
        <v>2358</v>
      </c>
      <c r="I3258" s="3">
        <v>44699</v>
      </c>
      <c r="J3258" t="s">
        <v>1552</v>
      </c>
      <c r="K3258" t="str">
        <f t="shared" ref="K3258:K3259" si="417">IF(A3258="Registrazione",J3258,K3257)</f>
        <v>Materiale informatico</v>
      </c>
    </row>
    <row r="3259" spans="1:11" outlineLevel="3" x14ac:dyDescent="0.2">
      <c r="A3259" t="s">
        <v>2469</v>
      </c>
      <c r="C3259" s="2">
        <v>196.92</v>
      </c>
      <c r="D3259" t="s">
        <v>2356</v>
      </c>
      <c r="E3259" t="s">
        <v>5</v>
      </c>
      <c r="F3259" t="s">
        <v>2357</v>
      </c>
      <c r="G3259" s="3">
        <v>44722</v>
      </c>
      <c r="H3259" t="s">
        <v>2358</v>
      </c>
      <c r="I3259" s="3">
        <v>44722</v>
      </c>
      <c r="J3259" t="s">
        <v>6</v>
      </c>
      <c r="K3259" t="str">
        <f t="shared" si="417"/>
        <v>Materiale informatico</v>
      </c>
    </row>
    <row r="3260" spans="1:11" hidden="1" outlineLevel="1" x14ac:dyDescent="0.2">
      <c r="A3260" s="4" t="s">
        <v>7</v>
      </c>
      <c r="B3260" s="4"/>
      <c r="C3260" s="5">
        <v>0</v>
      </c>
      <c r="D3260" s="4" t="s">
        <v>7</v>
      </c>
      <c r="E3260" s="4" t="s">
        <v>7</v>
      </c>
      <c r="F3260" s="4" t="s">
        <v>7</v>
      </c>
      <c r="G3260" s="6"/>
      <c r="H3260" s="4" t="s">
        <v>2358</v>
      </c>
      <c r="I3260" s="6"/>
      <c r="J3260" s="4" t="s">
        <v>7</v>
      </c>
    </row>
    <row r="3261" spans="1:11" hidden="1" outlineLevel="3" x14ac:dyDescent="0.2">
      <c r="A3261" t="s">
        <v>2468</v>
      </c>
      <c r="C3261" s="2">
        <v>-341.6</v>
      </c>
      <c r="D3261" t="s">
        <v>2359</v>
      </c>
      <c r="E3261" t="s">
        <v>1422</v>
      </c>
      <c r="F3261" t="s">
        <v>2360</v>
      </c>
      <c r="G3261" s="3">
        <v>44701</v>
      </c>
      <c r="H3261" t="s">
        <v>2361</v>
      </c>
      <c r="I3261" s="3">
        <v>44732</v>
      </c>
      <c r="J3261" t="s">
        <v>1425</v>
      </c>
      <c r="K3261" t="str">
        <f t="shared" ref="K3261:K3262" si="418">IF(A3261="Registrazione",J3261,K3260)</f>
        <v>Carta, cancelleria e stampati</v>
      </c>
    </row>
    <row r="3262" spans="1:11" outlineLevel="3" x14ac:dyDescent="0.2">
      <c r="A3262" t="s">
        <v>2469</v>
      </c>
      <c r="C3262" s="2">
        <v>341.6</v>
      </c>
      <c r="D3262" t="s">
        <v>2359</v>
      </c>
      <c r="E3262" t="s">
        <v>5</v>
      </c>
      <c r="F3262" t="s">
        <v>2360</v>
      </c>
      <c r="G3262" s="3">
        <v>44728</v>
      </c>
      <c r="H3262" t="s">
        <v>2361</v>
      </c>
      <c r="I3262" s="3">
        <v>44728</v>
      </c>
      <c r="J3262" t="s">
        <v>6</v>
      </c>
      <c r="K3262" t="str">
        <f t="shared" si="418"/>
        <v>Carta, cancelleria e stampati</v>
      </c>
    </row>
    <row r="3263" spans="1:11" hidden="1" outlineLevel="1" x14ac:dyDescent="0.2">
      <c r="A3263" s="4" t="s">
        <v>7</v>
      </c>
      <c r="B3263" s="4"/>
      <c r="C3263" s="5">
        <v>0</v>
      </c>
      <c r="D3263" s="4" t="s">
        <v>7</v>
      </c>
      <c r="E3263" s="4" t="s">
        <v>7</v>
      </c>
      <c r="F3263" s="4" t="s">
        <v>7</v>
      </c>
      <c r="G3263" s="6"/>
      <c r="H3263" s="4" t="s">
        <v>2361</v>
      </c>
      <c r="I3263" s="6"/>
      <c r="J3263" s="4" t="s">
        <v>7</v>
      </c>
    </row>
    <row r="3264" spans="1:11" hidden="1" outlineLevel="3" x14ac:dyDescent="0.2">
      <c r="A3264" t="s">
        <v>2468</v>
      </c>
      <c r="C3264" s="2">
        <v>-1131.18</v>
      </c>
      <c r="D3264" t="s">
        <v>2362</v>
      </c>
      <c r="E3264" t="s">
        <v>70</v>
      </c>
      <c r="F3264" t="s">
        <v>2363</v>
      </c>
      <c r="G3264" s="3">
        <v>44707</v>
      </c>
      <c r="H3264" t="s">
        <v>2364</v>
      </c>
      <c r="I3264" s="3">
        <v>44738</v>
      </c>
      <c r="J3264" t="s">
        <v>73</v>
      </c>
      <c r="K3264" t="str">
        <f t="shared" ref="K3264:K3265" si="419">IF(A3264="Registrazione",J3264,K3263)</f>
        <v>Altre spese per formazione e addestramento n.a.c.</v>
      </c>
    </row>
    <row r="3265" spans="1:11" outlineLevel="3" x14ac:dyDescent="0.2">
      <c r="A3265" t="s">
        <v>2469</v>
      </c>
      <c r="C3265" s="2">
        <v>1131.18</v>
      </c>
      <c r="D3265" t="s">
        <v>2362</v>
      </c>
      <c r="E3265" t="s">
        <v>5</v>
      </c>
      <c r="F3265" t="s">
        <v>2363</v>
      </c>
      <c r="G3265" s="3">
        <v>44735</v>
      </c>
      <c r="H3265" t="s">
        <v>2364</v>
      </c>
      <c r="I3265" s="3">
        <v>44735</v>
      </c>
      <c r="J3265" t="s">
        <v>6</v>
      </c>
      <c r="K3265" t="str">
        <f t="shared" si="419"/>
        <v>Altre spese per formazione e addestramento n.a.c.</v>
      </c>
    </row>
    <row r="3266" spans="1:11" hidden="1" outlineLevel="1" x14ac:dyDescent="0.2">
      <c r="A3266" s="4" t="s">
        <v>7</v>
      </c>
      <c r="B3266" s="4"/>
      <c r="C3266" s="5">
        <v>0</v>
      </c>
      <c r="D3266" s="4" t="s">
        <v>7</v>
      </c>
      <c r="E3266" s="4" t="s">
        <v>7</v>
      </c>
      <c r="F3266" s="4" t="s">
        <v>7</v>
      </c>
      <c r="G3266" s="6"/>
      <c r="H3266" s="4" t="s">
        <v>2364</v>
      </c>
      <c r="I3266" s="6"/>
      <c r="J3266" s="4" t="s">
        <v>7</v>
      </c>
    </row>
    <row r="3267" spans="1:11" hidden="1" outlineLevel="3" x14ac:dyDescent="0.2">
      <c r="A3267" t="s">
        <v>2468</v>
      </c>
      <c r="C3267" s="2">
        <v>-350</v>
      </c>
      <c r="D3267" t="s">
        <v>2365</v>
      </c>
      <c r="E3267" t="s">
        <v>675</v>
      </c>
      <c r="F3267" t="s">
        <v>2366</v>
      </c>
      <c r="G3267" s="3">
        <v>44722</v>
      </c>
      <c r="H3267" t="s">
        <v>2367</v>
      </c>
      <c r="I3267" s="3">
        <v>44752</v>
      </c>
      <c r="J3267" t="s">
        <v>676</v>
      </c>
      <c r="K3267" t="str">
        <f t="shared" ref="K3267:K3268" si="420">IF(A3267="Registrazione",J3267,K3266)</f>
        <v>Altre spese per relazioni pubbliche, convegni e mo</v>
      </c>
    </row>
    <row r="3268" spans="1:11" outlineLevel="3" x14ac:dyDescent="0.2">
      <c r="A3268" t="s">
        <v>2469</v>
      </c>
      <c r="C3268" s="2">
        <v>350</v>
      </c>
      <c r="D3268" t="s">
        <v>2365</v>
      </c>
      <c r="E3268" t="s">
        <v>5</v>
      </c>
      <c r="F3268" t="s">
        <v>2366</v>
      </c>
      <c r="G3268" s="3">
        <v>44742</v>
      </c>
      <c r="H3268" t="s">
        <v>2367</v>
      </c>
      <c r="I3268" s="3">
        <v>44742</v>
      </c>
      <c r="J3268" t="s">
        <v>6</v>
      </c>
      <c r="K3268" t="str">
        <f t="shared" si="420"/>
        <v>Altre spese per relazioni pubbliche, convegni e mo</v>
      </c>
    </row>
    <row r="3269" spans="1:11" hidden="1" outlineLevel="1" x14ac:dyDescent="0.2">
      <c r="A3269" s="4" t="s">
        <v>7</v>
      </c>
      <c r="B3269" s="4"/>
      <c r="C3269" s="5">
        <v>0</v>
      </c>
      <c r="D3269" s="4" t="s">
        <v>7</v>
      </c>
      <c r="E3269" s="4" t="s">
        <v>7</v>
      </c>
      <c r="F3269" s="4" t="s">
        <v>7</v>
      </c>
      <c r="G3269" s="6"/>
      <c r="H3269" s="4" t="s">
        <v>2367</v>
      </c>
      <c r="I3269" s="6"/>
      <c r="J3269" s="4" t="s">
        <v>7</v>
      </c>
    </row>
    <row r="3270" spans="1:11" hidden="1" outlineLevel="3" x14ac:dyDescent="0.2">
      <c r="A3270" t="s">
        <v>2468</v>
      </c>
      <c r="C3270" s="2">
        <v>-21851</v>
      </c>
      <c r="D3270" t="s">
        <v>2368</v>
      </c>
      <c r="E3270" t="s">
        <v>16</v>
      </c>
      <c r="F3270" t="s">
        <v>2369</v>
      </c>
      <c r="G3270" s="3">
        <v>44703</v>
      </c>
      <c r="H3270" t="s">
        <v>2370</v>
      </c>
      <c r="I3270" s="3">
        <v>44703</v>
      </c>
      <c r="J3270" t="s">
        <v>19</v>
      </c>
      <c r="K3270" t="str">
        <f t="shared" ref="K3270:K3271" si="421">IF(A3270="Registrazione",J3270,K3269)</f>
        <v>Attrezzature n.a.c.</v>
      </c>
    </row>
    <row r="3271" spans="1:11" outlineLevel="3" x14ac:dyDescent="0.2">
      <c r="A3271" t="s">
        <v>2469</v>
      </c>
      <c r="C3271" s="2">
        <v>21851</v>
      </c>
      <c r="D3271" t="s">
        <v>2368</v>
      </c>
      <c r="E3271" t="s">
        <v>5</v>
      </c>
      <c r="F3271" t="s">
        <v>2369</v>
      </c>
      <c r="G3271" s="3">
        <v>44747</v>
      </c>
      <c r="H3271" t="s">
        <v>2370</v>
      </c>
      <c r="I3271" s="3">
        <v>44747</v>
      </c>
      <c r="J3271" t="s">
        <v>6</v>
      </c>
      <c r="K3271" t="str">
        <f t="shared" si="421"/>
        <v>Attrezzature n.a.c.</v>
      </c>
    </row>
    <row r="3272" spans="1:11" hidden="1" outlineLevel="1" x14ac:dyDescent="0.2">
      <c r="A3272" s="4" t="s">
        <v>7</v>
      </c>
      <c r="B3272" s="4"/>
      <c r="C3272" s="5">
        <v>0</v>
      </c>
      <c r="D3272" s="4" t="s">
        <v>7</v>
      </c>
      <c r="E3272" s="4" t="s">
        <v>7</v>
      </c>
      <c r="F3272" s="4" t="s">
        <v>7</v>
      </c>
      <c r="G3272" s="6"/>
      <c r="H3272" s="4" t="s">
        <v>2370</v>
      </c>
      <c r="I3272" s="6"/>
      <c r="J3272" s="4" t="s">
        <v>7</v>
      </c>
    </row>
    <row r="3273" spans="1:11" hidden="1" outlineLevel="3" x14ac:dyDescent="0.2">
      <c r="A3273" t="s">
        <v>2468</v>
      </c>
      <c r="C3273" s="2">
        <v>-9287.6200000000008</v>
      </c>
      <c r="D3273" t="s">
        <v>2371</v>
      </c>
      <c r="E3273" t="s">
        <v>2372</v>
      </c>
      <c r="F3273" t="s">
        <v>2373</v>
      </c>
      <c r="G3273" s="3">
        <v>44734</v>
      </c>
      <c r="H3273" t="s">
        <v>2374</v>
      </c>
      <c r="I3273" s="3">
        <v>44734</v>
      </c>
      <c r="J3273" t="s">
        <v>2375</v>
      </c>
      <c r="K3273" t="str">
        <f t="shared" ref="K3273:K3278" si="422">IF(A3273="Registrazione",J3273,K3272)</f>
        <v>Spese per commissioni e comitati dell'Ente</v>
      </c>
    </row>
    <row r="3274" spans="1:11" outlineLevel="3" x14ac:dyDescent="0.2">
      <c r="A3274" t="s">
        <v>2469</v>
      </c>
      <c r="C3274" s="2">
        <v>9287.6200000000008</v>
      </c>
      <c r="D3274" t="s">
        <v>2371</v>
      </c>
      <c r="E3274" t="s">
        <v>5</v>
      </c>
      <c r="F3274" t="s">
        <v>2373</v>
      </c>
      <c r="G3274" s="3">
        <v>44760</v>
      </c>
      <c r="H3274" t="s">
        <v>2374</v>
      </c>
      <c r="I3274" s="3">
        <v>44760</v>
      </c>
      <c r="J3274" t="s">
        <v>6</v>
      </c>
      <c r="K3274" t="str">
        <f t="shared" si="422"/>
        <v>Spese per commissioni e comitati dell'Ente</v>
      </c>
    </row>
    <row r="3275" spans="1:11" hidden="1" outlineLevel="3" x14ac:dyDescent="0.2">
      <c r="A3275" t="s">
        <v>2468</v>
      </c>
      <c r="C3275" s="2">
        <v>-1222.04</v>
      </c>
      <c r="D3275" t="s">
        <v>2376</v>
      </c>
      <c r="E3275" t="s">
        <v>2372</v>
      </c>
      <c r="F3275" t="s">
        <v>2373</v>
      </c>
      <c r="G3275" s="3">
        <v>44791</v>
      </c>
      <c r="H3275" t="s">
        <v>2374</v>
      </c>
      <c r="I3275" s="3">
        <v>44791</v>
      </c>
      <c r="J3275" t="s">
        <v>2375</v>
      </c>
      <c r="K3275" t="str">
        <f t="shared" si="422"/>
        <v>Spese per commissioni e comitati dell'Ente</v>
      </c>
    </row>
    <row r="3276" spans="1:11" outlineLevel="3" x14ac:dyDescent="0.2">
      <c r="A3276" t="s">
        <v>2469</v>
      </c>
      <c r="C3276" s="2">
        <v>1222.04</v>
      </c>
      <c r="D3276" t="s">
        <v>2376</v>
      </c>
      <c r="E3276" t="s">
        <v>5</v>
      </c>
      <c r="F3276" t="s">
        <v>2373</v>
      </c>
      <c r="G3276" s="3">
        <v>44811</v>
      </c>
      <c r="H3276" t="s">
        <v>2374</v>
      </c>
      <c r="I3276" s="3">
        <v>44811</v>
      </c>
      <c r="J3276" t="s">
        <v>6</v>
      </c>
      <c r="K3276" t="str">
        <f t="shared" si="422"/>
        <v>Spese per commissioni e comitati dell'Ente</v>
      </c>
    </row>
    <row r="3277" spans="1:11" hidden="1" outlineLevel="3" x14ac:dyDescent="0.2">
      <c r="A3277" t="s">
        <v>2468</v>
      </c>
      <c r="C3277" s="2">
        <v>-1461.66</v>
      </c>
      <c r="D3277" t="s">
        <v>2377</v>
      </c>
      <c r="E3277" t="s">
        <v>1055</v>
      </c>
      <c r="F3277" t="s">
        <v>2373</v>
      </c>
      <c r="G3277" s="3">
        <v>44791</v>
      </c>
      <c r="H3277" t="s">
        <v>2374</v>
      </c>
      <c r="I3277" s="3">
        <v>44791</v>
      </c>
      <c r="J3277" t="s">
        <v>1058</v>
      </c>
      <c r="K3277" t="str">
        <f t="shared" si="422"/>
        <v>Altre spese per servizi amministrativi</v>
      </c>
    </row>
    <row r="3278" spans="1:11" outlineLevel="3" x14ac:dyDescent="0.2">
      <c r="A3278" t="s">
        <v>2469</v>
      </c>
      <c r="C3278" s="2">
        <v>1461.66</v>
      </c>
      <c r="D3278" t="s">
        <v>2377</v>
      </c>
      <c r="E3278" t="s">
        <v>5</v>
      </c>
      <c r="F3278" t="s">
        <v>2373</v>
      </c>
      <c r="G3278" s="3">
        <v>44820</v>
      </c>
      <c r="H3278" t="s">
        <v>2374</v>
      </c>
      <c r="I3278" s="3">
        <v>44820</v>
      </c>
      <c r="J3278" t="s">
        <v>6</v>
      </c>
      <c r="K3278" t="str">
        <f t="shared" si="422"/>
        <v>Altre spese per servizi amministrativi</v>
      </c>
    </row>
    <row r="3279" spans="1:11" hidden="1" outlineLevel="1" x14ac:dyDescent="0.2">
      <c r="A3279" s="4" t="s">
        <v>7</v>
      </c>
      <c r="B3279" s="4"/>
      <c r="C3279" s="5">
        <v>0</v>
      </c>
      <c r="D3279" s="4" t="s">
        <v>7</v>
      </c>
      <c r="E3279" s="4" t="s">
        <v>7</v>
      </c>
      <c r="F3279" s="4" t="s">
        <v>7</v>
      </c>
      <c r="G3279" s="6"/>
      <c r="H3279" s="4" t="s">
        <v>2374</v>
      </c>
      <c r="I3279" s="6"/>
      <c r="J3279" s="4" t="s">
        <v>7</v>
      </c>
    </row>
    <row r="3280" spans="1:11" hidden="1" outlineLevel="3" x14ac:dyDescent="0.2">
      <c r="A3280" t="s">
        <v>2468</v>
      </c>
      <c r="C3280" s="2">
        <v>-878.29</v>
      </c>
      <c r="D3280" t="s">
        <v>2378</v>
      </c>
      <c r="E3280" t="s">
        <v>50</v>
      </c>
      <c r="F3280" t="s">
        <v>2379</v>
      </c>
      <c r="G3280" s="3">
        <v>44736</v>
      </c>
      <c r="H3280" t="s">
        <v>2380</v>
      </c>
      <c r="I3280" s="3">
        <v>44736</v>
      </c>
      <c r="J3280" t="s">
        <v>51</v>
      </c>
      <c r="K3280" t="str">
        <f t="shared" ref="K3280:K3281" si="423">IF(A3280="Registrazione",J3280,K3279)</f>
        <v>Materiali di consumo sotto il valore di 516,46 Eur</v>
      </c>
    </row>
    <row r="3281" spans="1:11" outlineLevel="3" x14ac:dyDescent="0.2">
      <c r="A3281" t="s">
        <v>2469</v>
      </c>
      <c r="C3281" s="2">
        <v>878.29</v>
      </c>
      <c r="D3281" t="s">
        <v>2378</v>
      </c>
      <c r="E3281" t="s">
        <v>5</v>
      </c>
      <c r="F3281" t="s">
        <v>2379</v>
      </c>
      <c r="G3281" s="3">
        <v>44760</v>
      </c>
      <c r="H3281" t="s">
        <v>2380</v>
      </c>
      <c r="I3281" s="3">
        <v>44760</v>
      </c>
      <c r="J3281" t="s">
        <v>6</v>
      </c>
      <c r="K3281" t="str">
        <f t="shared" si="423"/>
        <v>Materiali di consumo sotto il valore di 516,46 Eur</v>
      </c>
    </row>
    <row r="3282" spans="1:11" hidden="1" outlineLevel="1" x14ac:dyDescent="0.2">
      <c r="A3282" s="4" t="s">
        <v>7</v>
      </c>
      <c r="B3282" s="4"/>
      <c r="C3282" s="5">
        <v>0</v>
      </c>
      <c r="D3282" s="4" t="s">
        <v>7</v>
      </c>
      <c r="E3282" s="4" t="s">
        <v>7</v>
      </c>
      <c r="F3282" s="4" t="s">
        <v>7</v>
      </c>
      <c r="G3282" s="6"/>
      <c r="H3282" s="4" t="s">
        <v>2380</v>
      </c>
      <c r="I3282" s="6"/>
      <c r="J3282" s="4" t="s">
        <v>7</v>
      </c>
    </row>
    <row r="3283" spans="1:11" hidden="1" outlineLevel="3" x14ac:dyDescent="0.2">
      <c r="A3283" t="s">
        <v>2468</v>
      </c>
      <c r="C3283" s="2">
        <v>-30</v>
      </c>
      <c r="D3283" t="s">
        <v>2381</v>
      </c>
      <c r="E3283" t="s">
        <v>2382</v>
      </c>
      <c r="F3283" t="s">
        <v>2383</v>
      </c>
      <c r="G3283" s="3">
        <v>44711</v>
      </c>
      <c r="H3283" t="s">
        <v>2384</v>
      </c>
      <c r="I3283" s="3">
        <v>44711</v>
      </c>
      <c r="J3283" t="s">
        <v>2385</v>
      </c>
      <c r="K3283" t="str">
        <f t="shared" ref="K3283:K3284" si="424">IF(A3283="Registrazione",J3283,K3282)</f>
        <v>Costi per multe, ammende, sanzioni e oblazioni</v>
      </c>
    </row>
    <row r="3284" spans="1:11" outlineLevel="3" x14ac:dyDescent="0.2">
      <c r="A3284" t="s">
        <v>2469</v>
      </c>
      <c r="C3284" s="2">
        <v>30</v>
      </c>
      <c r="D3284" t="s">
        <v>2381</v>
      </c>
      <c r="E3284" t="s">
        <v>5</v>
      </c>
      <c r="F3284" t="s">
        <v>2383</v>
      </c>
      <c r="G3284" s="3">
        <v>44764</v>
      </c>
      <c r="H3284" t="s">
        <v>2384</v>
      </c>
      <c r="I3284" s="3">
        <v>44764</v>
      </c>
      <c r="J3284" t="s">
        <v>6</v>
      </c>
      <c r="K3284" t="str">
        <f t="shared" si="424"/>
        <v>Costi per multe, ammende, sanzioni e oblazioni</v>
      </c>
    </row>
    <row r="3285" spans="1:11" hidden="1" outlineLevel="1" x14ac:dyDescent="0.2">
      <c r="A3285" s="4" t="s">
        <v>7</v>
      </c>
      <c r="B3285" s="4"/>
      <c r="C3285" s="5">
        <v>0</v>
      </c>
      <c r="D3285" s="4" t="s">
        <v>7</v>
      </c>
      <c r="E3285" s="4" t="s">
        <v>7</v>
      </c>
      <c r="F3285" s="4" t="s">
        <v>7</v>
      </c>
      <c r="G3285" s="6"/>
      <c r="H3285" s="4" t="s">
        <v>2384</v>
      </c>
      <c r="I3285" s="6"/>
      <c r="J3285" s="4" t="s">
        <v>7</v>
      </c>
    </row>
    <row r="3286" spans="1:11" hidden="1" outlineLevel="3" x14ac:dyDescent="0.2">
      <c r="A3286" t="s">
        <v>2468</v>
      </c>
      <c r="C3286" s="2">
        <v>-5.41</v>
      </c>
      <c r="D3286" t="s">
        <v>2386</v>
      </c>
      <c r="E3286" t="s">
        <v>148</v>
      </c>
      <c r="F3286" t="s">
        <v>2387</v>
      </c>
      <c r="G3286" s="3">
        <v>44712</v>
      </c>
      <c r="H3286" t="s">
        <v>2388</v>
      </c>
      <c r="I3286" s="3">
        <v>44712</v>
      </c>
      <c r="J3286" t="s">
        <v>151</v>
      </c>
      <c r="K3286" t="str">
        <f t="shared" ref="K3286:K3291" si="425">IF(A3286="Registrazione",J3286,K3285)</f>
        <v>Altre ritenute diverse dalle ritenute erariali e p</v>
      </c>
    </row>
    <row r="3287" spans="1:11" outlineLevel="3" x14ac:dyDescent="0.2">
      <c r="A3287" t="s">
        <v>2469</v>
      </c>
      <c r="C3287" s="2">
        <v>5.41</v>
      </c>
      <c r="D3287" t="s">
        <v>2386</v>
      </c>
      <c r="E3287" t="s">
        <v>5</v>
      </c>
      <c r="F3287" t="s">
        <v>2387</v>
      </c>
      <c r="G3287" s="3">
        <v>44764</v>
      </c>
      <c r="H3287" t="s">
        <v>2388</v>
      </c>
      <c r="I3287" s="3">
        <v>44764</v>
      </c>
      <c r="J3287" t="s">
        <v>6</v>
      </c>
      <c r="K3287" t="str">
        <f t="shared" si="425"/>
        <v>Altre ritenute diverse dalle ritenute erariali e p</v>
      </c>
    </row>
    <row r="3288" spans="1:11" hidden="1" outlineLevel="3" x14ac:dyDescent="0.2">
      <c r="A3288" t="s">
        <v>2468</v>
      </c>
      <c r="C3288" s="2">
        <v>-5.41</v>
      </c>
      <c r="D3288" t="s">
        <v>2389</v>
      </c>
      <c r="E3288" t="s">
        <v>148</v>
      </c>
      <c r="F3288" t="s">
        <v>2387</v>
      </c>
      <c r="G3288" s="3">
        <v>44742</v>
      </c>
      <c r="H3288" t="s">
        <v>2388</v>
      </c>
      <c r="I3288" s="3">
        <v>44742</v>
      </c>
      <c r="J3288" t="s">
        <v>151</v>
      </c>
      <c r="K3288" t="str">
        <f t="shared" si="425"/>
        <v>Altre ritenute diverse dalle ritenute erariali e p</v>
      </c>
    </row>
    <row r="3289" spans="1:11" outlineLevel="3" x14ac:dyDescent="0.2">
      <c r="A3289" t="s">
        <v>2469</v>
      </c>
      <c r="C3289" s="2">
        <v>5.41</v>
      </c>
      <c r="D3289" t="s">
        <v>2389</v>
      </c>
      <c r="E3289" t="s">
        <v>5</v>
      </c>
      <c r="F3289" t="s">
        <v>2387</v>
      </c>
      <c r="G3289" s="3">
        <v>44797</v>
      </c>
      <c r="H3289" t="s">
        <v>2388</v>
      </c>
      <c r="I3289" s="3">
        <v>44797</v>
      </c>
      <c r="J3289" t="s">
        <v>6</v>
      </c>
      <c r="K3289" t="str">
        <f t="shared" si="425"/>
        <v>Altre ritenute diverse dalle ritenute erariali e p</v>
      </c>
    </row>
    <row r="3290" spans="1:11" hidden="1" outlineLevel="3" x14ac:dyDescent="0.2">
      <c r="A3290" t="s">
        <v>2468</v>
      </c>
      <c r="C3290" s="2">
        <v>-5.41</v>
      </c>
      <c r="D3290" t="s">
        <v>2390</v>
      </c>
      <c r="E3290" t="s">
        <v>148</v>
      </c>
      <c r="F3290" t="s">
        <v>2387</v>
      </c>
      <c r="G3290" s="3">
        <v>44771</v>
      </c>
      <c r="H3290" t="s">
        <v>2388</v>
      </c>
      <c r="I3290" s="3">
        <v>44771</v>
      </c>
      <c r="J3290" t="s">
        <v>151</v>
      </c>
      <c r="K3290" t="str">
        <f t="shared" si="425"/>
        <v>Altre ritenute diverse dalle ritenute erariali e p</v>
      </c>
    </row>
    <row r="3291" spans="1:11" outlineLevel="3" x14ac:dyDescent="0.2">
      <c r="A3291" t="s">
        <v>2469</v>
      </c>
      <c r="C3291" s="2">
        <v>5.41</v>
      </c>
      <c r="D3291" t="s">
        <v>2390</v>
      </c>
      <c r="E3291" t="s">
        <v>5</v>
      </c>
      <c r="F3291" t="s">
        <v>2387</v>
      </c>
      <c r="G3291" s="3">
        <v>44818</v>
      </c>
      <c r="H3291" t="s">
        <v>2388</v>
      </c>
      <c r="I3291" s="3">
        <v>44818</v>
      </c>
      <c r="J3291" t="s">
        <v>6</v>
      </c>
      <c r="K3291" t="str">
        <f t="shared" si="425"/>
        <v>Altre ritenute diverse dalle ritenute erariali e p</v>
      </c>
    </row>
    <row r="3292" spans="1:11" hidden="1" outlineLevel="1" x14ac:dyDescent="0.2">
      <c r="A3292" s="4" t="s">
        <v>7</v>
      </c>
      <c r="B3292" s="4"/>
      <c r="C3292" s="5">
        <v>0</v>
      </c>
      <c r="D3292" s="4" t="s">
        <v>7</v>
      </c>
      <c r="E3292" s="4" t="s">
        <v>7</v>
      </c>
      <c r="F3292" s="4" t="s">
        <v>7</v>
      </c>
      <c r="G3292" s="6"/>
      <c r="H3292" s="4" t="s">
        <v>2388</v>
      </c>
      <c r="I3292" s="6"/>
      <c r="J3292" s="4" t="s">
        <v>7</v>
      </c>
    </row>
    <row r="3293" spans="1:11" hidden="1" outlineLevel="3" x14ac:dyDescent="0.2">
      <c r="A3293" t="s">
        <v>2468</v>
      </c>
      <c r="C3293" s="2">
        <v>-3076.32</v>
      </c>
      <c r="D3293" t="s">
        <v>2391</v>
      </c>
      <c r="E3293" t="s">
        <v>1</v>
      </c>
      <c r="F3293" t="s">
        <v>2392</v>
      </c>
      <c r="G3293" s="3">
        <v>44741</v>
      </c>
      <c r="H3293" t="s">
        <v>2393</v>
      </c>
      <c r="I3293" s="3">
        <v>44741</v>
      </c>
      <c r="J3293" t="s">
        <v>4</v>
      </c>
      <c r="K3293" t="str">
        <f t="shared" ref="K3293:K3294" si="426">IF(A3293="Registrazione",J3293,K3292)</f>
        <v>Altri beni e materiali di consumo n.a.c.</v>
      </c>
    </row>
    <row r="3294" spans="1:11" outlineLevel="3" x14ac:dyDescent="0.2">
      <c r="A3294" t="s">
        <v>2469</v>
      </c>
      <c r="C3294" s="2">
        <v>3076.32</v>
      </c>
      <c r="D3294" t="s">
        <v>2391</v>
      </c>
      <c r="E3294" t="s">
        <v>5</v>
      </c>
      <c r="F3294" t="s">
        <v>2392</v>
      </c>
      <c r="G3294" s="3">
        <v>44771</v>
      </c>
      <c r="H3294" t="s">
        <v>2393</v>
      </c>
      <c r="I3294" s="3">
        <v>44771</v>
      </c>
      <c r="J3294" t="s">
        <v>6</v>
      </c>
      <c r="K3294" t="str">
        <f t="shared" si="426"/>
        <v>Altri beni e materiali di consumo n.a.c.</v>
      </c>
    </row>
    <row r="3295" spans="1:11" hidden="1" outlineLevel="1" x14ac:dyDescent="0.2">
      <c r="A3295" s="4" t="s">
        <v>7</v>
      </c>
      <c r="B3295" s="4"/>
      <c r="C3295" s="5">
        <v>0</v>
      </c>
      <c r="D3295" s="4" t="s">
        <v>7</v>
      </c>
      <c r="E3295" s="4" t="s">
        <v>7</v>
      </c>
      <c r="F3295" s="4" t="s">
        <v>7</v>
      </c>
      <c r="G3295" s="6"/>
      <c r="H3295" s="4" t="s">
        <v>2393</v>
      </c>
      <c r="I3295" s="6"/>
      <c r="J3295" s="4" t="s">
        <v>7</v>
      </c>
    </row>
    <row r="3296" spans="1:11" hidden="1" outlineLevel="3" x14ac:dyDescent="0.2">
      <c r="A3296" t="s">
        <v>2468</v>
      </c>
      <c r="C3296" s="2">
        <v>-550</v>
      </c>
      <c r="D3296" t="s">
        <v>2394</v>
      </c>
      <c r="E3296" t="s">
        <v>1</v>
      </c>
      <c r="F3296" t="s">
        <v>2395</v>
      </c>
      <c r="G3296" s="3">
        <v>44643</v>
      </c>
      <c r="H3296" t="s">
        <v>2396</v>
      </c>
      <c r="I3296" s="3">
        <v>44643</v>
      </c>
      <c r="J3296" t="s">
        <v>4</v>
      </c>
      <c r="K3296" t="str">
        <f t="shared" ref="K3296:K3297" si="427">IF(A3296="Registrazione",J3296,K3295)</f>
        <v>Altri beni e materiali di consumo n.a.c.</v>
      </c>
    </row>
    <row r="3297" spans="1:11" outlineLevel="3" x14ac:dyDescent="0.2">
      <c r="A3297" t="s">
        <v>2469</v>
      </c>
      <c r="C3297" s="2">
        <v>550</v>
      </c>
      <c r="D3297" t="s">
        <v>2394</v>
      </c>
      <c r="E3297" t="s">
        <v>5</v>
      </c>
      <c r="F3297" t="s">
        <v>2395</v>
      </c>
      <c r="G3297" s="3">
        <v>44779</v>
      </c>
      <c r="H3297" t="s">
        <v>2396</v>
      </c>
      <c r="I3297" s="3">
        <v>44779</v>
      </c>
      <c r="J3297" t="s">
        <v>6</v>
      </c>
      <c r="K3297" t="str">
        <f t="shared" si="427"/>
        <v>Altri beni e materiali di consumo n.a.c.</v>
      </c>
    </row>
    <row r="3298" spans="1:11" hidden="1" outlineLevel="1" x14ac:dyDescent="0.2">
      <c r="A3298" s="4" t="s">
        <v>7</v>
      </c>
      <c r="B3298" s="4"/>
      <c r="C3298" s="5">
        <v>0</v>
      </c>
      <c r="D3298" s="4" t="s">
        <v>7</v>
      </c>
      <c r="E3298" s="4" t="s">
        <v>7</v>
      </c>
      <c r="F3298" s="4" t="s">
        <v>7</v>
      </c>
      <c r="G3298" s="6"/>
      <c r="H3298" s="4" t="s">
        <v>2396</v>
      </c>
      <c r="I3298" s="6"/>
      <c r="J3298" s="4" t="s">
        <v>7</v>
      </c>
    </row>
    <row r="3299" spans="1:11" hidden="1" outlineLevel="3" x14ac:dyDescent="0.2">
      <c r="A3299" t="s">
        <v>2468</v>
      </c>
      <c r="C3299" s="2">
        <v>-76</v>
      </c>
      <c r="D3299" t="s">
        <v>2397</v>
      </c>
      <c r="E3299" t="s">
        <v>675</v>
      </c>
      <c r="F3299" t="s">
        <v>2467</v>
      </c>
      <c r="G3299" s="3">
        <v>44756</v>
      </c>
      <c r="H3299" t="s">
        <v>2398</v>
      </c>
      <c r="I3299" s="3">
        <v>44756</v>
      </c>
      <c r="J3299" t="s">
        <v>676</v>
      </c>
      <c r="K3299" t="str">
        <f t="shared" ref="K3299:K3300" si="428">IF(A3299="Registrazione",J3299,K3298)</f>
        <v>Altre spese per relazioni pubbliche, convegni e mo</v>
      </c>
    </row>
    <row r="3300" spans="1:11" outlineLevel="3" x14ac:dyDescent="0.2">
      <c r="A3300" t="s">
        <v>2469</v>
      </c>
      <c r="C3300" s="2">
        <v>76</v>
      </c>
      <c r="D3300" t="s">
        <v>2397</v>
      </c>
      <c r="E3300" t="s">
        <v>5</v>
      </c>
      <c r="F3300" t="s">
        <v>2467</v>
      </c>
      <c r="G3300" s="3">
        <v>44785</v>
      </c>
      <c r="H3300" t="s">
        <v>2398</v>
      </c>
      <c r="I3300" s="3">
        <v>44785</v>
      </c>
      <c r="J3300" t="s">
        <v>6</v>
      </c>
      <c r="K3300" t="str">
        <f t="shared" si="428"/>
        <v>Altre spese per relazioni pubbliche, convegni e mo</v>
      </c>
    </row>
    <row r="3301" spans="1:11" hidden="1" outlineLevel="1" x14ac:dyDescent="0.2">
      <c r="A3301" s="4" t="s">
        <v>7</v>
      </c>
      <c r="B3301" s="4"/>
      <c r="C3301" s="5">
        <v>0</v>
      </c>
      <c r="D3301" s="4" t="s">
        <v>7</v>
      </c>
      <c r="E3301" s="4" t="s">
        <v>7</v>
      </c>
      <c r="F3301" s="4" t="s">
        <v>7</v>
      </c>
      <c r="G3301" s="6"/>
      <c r="H3301" s="4" t="s">
        <v>2398</v>
      </c>
      <c r="I3301" s="6"/>
      <c r="J3301" s="4" t="s">
        <v>7</v>
      </c>
    </row>
    <row r="3302" spans="1:11" hidden="1" outlineLevel="3" x14ac:dyDescent="0.2">
      <c r="A3302" t="s">
        <v>2468</v>
      </c>
      <c r="C3302" s="2">
        <v>-30</v>
      </c>
      <c r="D3302" t="s">
        <v>2399</v>
      </c>
      <c r="E3302" t="s">
        <v>1623</v>
      </c>
      <c r="F3302" t="s">
        <v>2467</v>
      </c>
      <c r="G3302" s="3">
        <v>44774</v>
      </c>
      <c r="H3302" t="s">
        <v>2400</v>
      </c>
      <c r="I3302" s="3">
        <v>44774</v>
      </c>
      <c r="J3302" t="s">
        <v>1624</v>
      </c>
      <c r="K3302" t="str">
        <f t="shared" ref="K3302:K3303" si="429">IF(A3302="Registrazione",J3302,K3301)</f>
        <v>Stampati specialistici</v>
      </c>
    </row>
    <row r="3303" spans="1:11" outlineLevel="3" x14ac:dyDescent="0.2">
      <c r="A3303" t="s">
        <v>2469</v>
      </c>
      <c r="C3303" s="2">
        <v>30</v>
      </c>
      <c r="D3303" t="s">
        <v>2399</v>
      </c>
      <c r="E3303" t="s">
        <v>5</v>
      </c>
      <c r="F3303" t="s">
        <v>2467</v>
      </c>
      <c r="G3303" s="3">
        <v>44785</v>
      </c>
      <c r="H3303" t="s">
        <v>2400</v>
      </c>
      <c r="I3303" s="3">
        <v>44785</v>
      </c>
      <c r="J3303" t="s">
        <v>6</v>
      </c>
      <c r="K3303" t="str">
        <f t="shared" si="429"/>
        <v>Stampati specialistici</v>
      </c>
    </row>
    <row r="3304" spans="1:11" hidden="1" outlineLevel="1" x14ac:dyDescent="0.2">
      <c r="A3304" s="4" t="s">
        <v>7</v>
      </c>
      <c r="B3304" s="4"/>
      <c r="C3304" s="5">
        <v>0</v>
      </c>
      <c r="D3304" s="4" t="s">
        <v>7</v>
      </c>
      <c r="E3304" s="4" t="s">
        <v>7</v>
      </c>
      <c r="F3304" s="4" t="s">
        <v>7</v>
      </c>
      <c r="G3304" s="6"/>
      <c r="H3304" s="4" t="s">
        <v>2400</v>
      </c>
      <c r="I3304" s="6"/>
      <c r="J3304" s="4" t="s">
        <v>7</v>
      </c>
    </row>
    <row r="3305" spans="1:11" hidden="1" outlineLevel="3" x14ac:dyDescent="0.2">
      <c r="A3305" t="s">
        <v>2468</v>
      </c>
      <c r="C3305" s="2">
        <v>-43.01</v>
      </c>
      <c r="D3305" t="s">
        <v>2401</v>
      </c>
      <c r="E3305" t="s">
        <v>1</v>
      </c>
      <c r="F3305" t="s">
        <v>2467</v>
      </c>
      <c r="G3305" s="3">
        <v>44763</v>
      </c>
      <c r="H3305" t="s">
        <v>2402</v>
      </c>
      <c r="I3305" s="3">
        <v>44763</v>
      </c>
      <c r="J3305" t="s">
        <v>4</v>
      </c>
      <c r="K3305" t="str">
        <f t="shared" ref="K3305:K3306" si="430">IF(A3305="Registrazione",J3305,K3304)</f>
        <v>Altri beni e materiali di consumo n.a.c.</v>
      </c>
    </row>
    <row r="3306" spans="1:11" outlineLevel="3" x14ac:dyDescent="0.2">
      <c r="A3306" t="s">
        <v>2469</v>
      </c>
      <c r="C3306" s="2">
        <v>43.01</v>
      </c>
      <c r="D3306" t="s">
        <v>2401</v>
      </c>
      <c r="E3306" t="s">
        <v>5</v>
      </c>
      <c r="F3306" t="s">
        <v>2467</v>
      </c>
      <c r="G3306" s="3">
        <v>44790</v>
      </c>
      <c r="H3306" t="s">
        <v>2402</v>
      </c>
      <c r="I3306" s="3">
        <v>44790</v>
      </c>
      <c r="J3306" t="s">
        <v>6</v>
      </c>
      <c r="K3306" t="str">
        <f t="shared" si="430"/>
        <v>Altri beni e materiali di consumo n.a.c.</v>
      </c>
    </row>
    <row r="3307" spans="1:11" hidden="1" outlineLevel="1" x14ac:dyDescent="0.2">
      <c r="A3307" s="4" t="s">
        <v>7</v>
      </c>
      <c r="B3307" s="4"/>
      <c r="C3307" s="5">
        <v>0</v>
      </c>
      <c r="D3307" s="4" t="s">
        <v>7</v>
      </c>
      <c r="E3307" s="4" t="s">
        <v>7</v>
      </c>
      <c r="F3307" s="4" t="s">
        <v>7</v>
      </c>
      <c r="G3307" s="6"/>
      <c r="H3307" s="4" t="s">
        <v>2402</v>
      </c>
      <c r="I3307" s="6"/>
      <c r="J3307" s="4" t="s">
        <v>7</v>
      </c>
    </row>
    <row r="3308" spans="1:11" hidden="1" outlineLevel="3" x14ac:dyDescent="0.2">
      <c r="A3308" t="s">
        <v>2468</v>
      </c>
      <c r="C3308" s="2">
        <v>-47.88</v>
      </c>
      <c r="D3308" t="s">
        <v>2403</v>
      </c>
      <c r="E3308" t="s">
        <v>675</v>
      </c>
      <c r="F3308" t="s">
        <v>2467</v>
      </c>
      <c r="G3308" s="3">
        <v>44644</v>
      </c>
      <c r="H3308" t="s">
        <v>2404</v>
      </c>
      <c r="I3308" s="3">
        <v>44644</v>
      </c>
      <c r="J3308" t="s">
        <v>676</v>
      </c>
      <c r="K3308" t="str">
        <f t="shared" ref="K3308:K3309" si="431">IF(A3308="Registrazione",J3308,K3307)</f>
        <v>Altre spese per relazioni pubbliche, convegni e mo</v>
      </c>
    </row>
    <row r="3309" spans="1:11" outlineLevel="3" x14ac:dyDescent="0.2">
      <c r="A3309" t="s">
        <v>2469</v>
      </c>
      <c r="C3309" s="2">
        <v>47.88</v>
      </c>
      <c r="D3309" t="s">
        <v>2403</v>
      </c>
      <c r="E3309" t="s">
        <v>5</v>
      </c>
      <c r="F3309" t="s">
        <v>2467</v>
      </c>
      <c r="G3309" s="3">
        <v>44791</v>
      </c>
      <c r="H3309" t="s">
        <v>2404</v>
      </c>
      <c r="I3309" s="3">
        <v>44791</v>
      </c>
      <c r="J3309" t="s">
        <v>6</v>
      </c>
      <c r="K3309" t="str">
        <f t="shared" si="431"/>
        <v>Altre spese per relazioni pubbliche, convegni e mo</v>
      </c>
    </row>
    <row r="3310" spans="1:11" hidden="1" outlineLevel="1" x14ac:dyDescent="0.2">
      <c r="A3310" s="4" t="s">
        <v>7</v>
      </c>
      <c r="B3310" s="4"/>
      <c r="C3310" s="5">
        <v>0</v>
      </c>
      <c r="D3310" s="4" t="s">
        <v>7</v>
      </c>
      <c r="E3310" s="4" t="s">
        <v>7</v>
      </c>
      <c r="F3310" s="4" t="s">
        <v>7</v>
      </c>
      <c r="G3310" s="6"/>
      <c r="H3310" s="4" t="s">
        <v>2404</v>
      </c>
      <c r="I3310" s="6"/>
      <c r="J3310" s="4" t="s">
        <v>7</v>
      </c>
    </row>
    <row r="3311" spans="1:11" hidden="1" outlineLevel="3" x14ac:dyDescent="0.2">
      <c r="A3311" t="s">
        <v>2468</v>
      </c>
      <c r="C3311" s="2">
        <v>-728.38</v>
      </c>
      <c r="D3311" t="s">
        <v>2405</v>
      </c>
      <c r="E3311" t="s">
        <v>675</v>
      </c>
      <c r="F3311" t="s">
        <v>2467</v>
      </c>
      <c r="G3311" s="3">
        <v>44634</v>
      </c>
      <c r="H3311" t="s">
        <v>2406</v>
      </c>
      <c r="I3311" s="3">
        <v>44634</v>
      </c>
      <c r="J3311" t="s">
        <v>676</v>
      </c>
      <c r="K3311" t="str">
        <f t="shared" ref="K3311:K3312" si="432">IF(A3311="Registrazione",J3311,K3310)</f>
        <v>Altre spese per relazioni pubbliche, convegni e mo</v>
      </c>
    </row>
    <row r="3312" spans="1:11" outlineLevel="3" x14ac:dyDescent="0.2">
      <c r="A3312" t="s">
        <v>2469</v>
      </c>
      <c r="C3312" s="2">
        <v>728.38</v>
      </c>
      <c r="D3312" t="s">
        <v>2405</v>
      </c>
      <c r="E3312" t="s">
        <v>5</v>
      </c>
      <c r="F3312" t="s">
        <v>2467</v>
      </c>
      <c r="G3312" s="3">
        <v>44791</v>
      </c>
      <c r="H3312" t="s">
        <v>2406</v>
      </c>
      <c r="I3312" s="3">
        <v>44791</v>
      </c>
      <c r="J3312" t="s">
        <v>6</v>
      </c>
      <c r="K3312" t="str">
        <f t="shared" si="432"/>
        <v>Altre spese per relazioni pubbliche, convegni e mo</v>
      </c>
    </row>
    <row r="3313" spans="1:11" hidden="1" outlineLevel="1" x14ac:dyDescent="0.2">
      <c r="A3313" s="4" t="s">
        <v>7</v>
      </c>
      <c r="B3313" s="4"/>
      <c r="C3313" s="5">
        <v>0</v>
      </c>
      <c r="D3313" s="4" t="s">
        <v>7</v>
      </c>
      <c r="E3313" s="4" t="s">
        <v>7</v>
      </c>
      <c r="F3313" s="4" t="s">
        <v>7</v>
      </c>
      <c r="G3313" s="6"/>
      <c r="H3313" s="4" t="s">
        <v>2406</v>
      </c>
      <c r="I3313" s="6"/>
      <c r="J3313" s="4" t="s">
        <v>7</v>
      </c>
    </row>
    <row r="3314" spans="1:11" hidden="1" outlineLevel="3" x14ac:dyDescent="0.2">
      <c r="A3314" t="s">
        <v>2468</v>
      </c>
      <c r="C3314" s="2">
        <v>-754.56</v>
      </c>
      <c r="D3314" t="s">
        <v>2407</v>
      </c>
      <c r="E3314" t="s">
        <v>675</v>
      </c>
      <c r="F3314" t="s">
        <v>2467</v>
      </c>
      <c r="G3314" s="3">
        <v>44679</v>
      </c>
      <c r="H3314" t="s">
        <v>2408</v>
      </c>
      <c r="I3314" s="3">
        <v>44679</v>
      </c>
      <c r="J3314" t="s">
        <v>676</v>
      </c>
      <c r="K3314" t="str">
        <f t="shared" ref="K3314:K3315" si="433">IF(A3314="Registrazione",J3314,K3313)</f>
        <v>Altre spese per relazioni pubbliche, convegni e mo</v>
      </c>
    </row>
    <row r="3315" spans="1:11" outlineLevel="3" x14ac:dyDescent="0.2">
      <c r="A3315" t="s">
        <v>2469</v>
      </c>
      <c r="C3315" s="2">
        <v>754.56</v>
      </c>
      <c r="D3315" t="s">
        <v>2407</v>
      </c>
      <c r="E3315" t="s">
        <v>5</v>
      </c>
      <c r="F3315" t="s">
        <v>2467</v>
      </c>
      <c r="G3315" s="3">
        <v>44791</v>
      </c>
      <c r="H3315" t="s">
        <v>2408</v>
      </c>
      <c r="I3315" s="3">
        <v>44791</v>
      </c>
      <c r="J3315" t="s">
        <v>6</v>
      </c>
      <c r="K3315" t="str">
        <f t="shared" si="433"/>
        <v>Altre spese per relazioni pubbliche, convegni e mo</v>
      </c>
    </row>
    <row r="3316" spans="1:11" hidden="1" outlineLevel="1" x14ac:dyDescent="0.2">
      <c r="A3316" s="4" t="s">
        <v>7</v>
      </c>
      <c r="B3316" s="4"/>
      <c r="C3316" s="5">
        <v>0</v>
      </c>
      <c r="D3316" s="4" t="s">
        <v>7</v>
      </c>
      <c r="E3316" s="4" t="s">
        <v>7</v>
      </c>
      <c r="F3316" s="4" t="s">
        <v>7</v>
      </c>
      <c r="G3316" s="6"/>
      <c r="H3316" s="4" t="s">
        <v>2408</v>
      </c>
      <c r="I3316" s="6"/>
      <c r="J3316" s="4" t="s">
        <v>7</v>
      </c>
    </row>
    <row r="3317" spans="1:11" hidden="1" outlineLevel="3" x14ac:dyDescent="0.2">
      <c r="A3317" t="s">
        <v>2468</v>
      </c>
      <c r="C3317" s="2">
        <v>-374.8</v>
      </c>
      <c r="D3317" t="s">
        <v>2409</v>
      </c>
      <c r="E3317" t="s">
        <v>675</v>
      </c>
      <c r="F3317" t="s">
        <v>2467</v>
      </c>
      <c r="G3317" s="3">
        <v>44641</v>
      </c>
      <c r="H3317" t="s">
        <v>2410</v>
      </c>
      <c r="I3317" s="3">
        <v>44641</v>
      </c>
      <c r="J3317" t="s">
        <v>676</v>
      </c>
      <c r="K3317" t="str">
        <f t="shared" ref="K3317:K3318" si="434">IF(A3317="Registrazione",J3317,K3316)</f>
        <v>Altre spese per relazioni pubbliche, convegni e mo</v>
      </c>
    </row>
    <row r="3318" spans="1:11" outlineLevel="3" x14ac:dyDescent="0.2">
      <c r="A3318" t="s">
        <v>2469</v>
      </c>
      <c r="C3318" s="2">
        <v>374.8</v>
      </c>
      <c r="D3318" t="s">
        <v>2409</v>
      </c>
      <c r="E3318" t="s">
        <v>5</v>
      </c>
      <c r="F3318" t="s">
        <v>2467</v>
      </c>
      <c r="G3318" s="3">
        <v>44791</v>
      </c>
      <c r="H3318" t="s">
        <v>2410</v>
      </c>
      <c r="I3318" s="3">
        <v>44791</v>
      </c>
      <c r="J3318" t="s">
        <v>6</v>
      </c>
      <c r="K3318" t="str">
        <f t="shared" si="434"/>
        <v>Altre spese per relazioni pubbliche, convegni e mo</v>
      </c>
    </row>
    <row r="3319" spans="1:11" hidden="1" outlineLevel="1" x14ac:dyDescent="0.2">
      <c r="A3319" s="4" t="s">
        <v>7</v>
      </c>
      <c r="B3319" s="4"/>
      <c r="C3319" s="5">
        <v>0</v>
      </c>
      <c r="D3319" s="4" t="s">
        <v>7</v>
      </c>
      <c r="E3319" s="4" t="s">
        <v>7</v>
      </c>
      <c r="F3319" s="4" t="s">
        <v>7</v>
      </c>
      <c r="G3319" s="6"/>
      <c r="H3319" s="4" t="s">
        <v>2410</v>
      </c>
      <c r="I3319" s="6"/>
      <c r="J3319" s="4" t="s">
        <v>7</v>
      </c>
    </row>
    <row r="3320" spans="1:11" hidden="1" outlineLevel="3" x14ac:dyDescent="0.2">
      <c r="A3320" t="s">
        <v>2468</v>
      </c>
      <c r="C3320" s="2">
        <v>-90</v>
      </c>
      <c r="D3320" t="s">
        <v>2411</v>
      </c>
      <c r="E3320" t="s">
        <v>675</v>
      </c>
      <c r="F3320" t="s">
        <v>2467</v>
      </c>
      <c r="G3320" s="3">
        <v>44762</v>
      </c>
      <c r="H3320" t="s">
        <v>2412</v>
      </c>
      <c r="I3320" s="3">
        <v>44762</v>
      </c>
      <c r="J3320" t="s">
        <v>676</v>
      </c>
      <c r="K3320" t="str">
        <f t="shared" ref="K3320:K3321" si="435">IF(A3320="Registrazione",J3320,K3319)</f>
        <v>Altre spese per relazioni pubbliche, convegni e mo</v>
      </c>
    </row>
    <row r="3321" spans="1:11" outlineLevel="3" x14ac:dyDescent="0.2">
      <c r="A3321" t="s">
        <v>2469</v>
      </c>
      <c r="C3321" s="2">
        <v>90</v>
      </c>
      <c r="D3321" t="s">
        <v>2411</v>
      </c>
      <c r="E3321" t="s">
        <v>5</v>
      </c>
      <c r="F3321" t="s">
        <v>2467</v>
      </c>
      <c r="G3321" s="3">
        <v>44791</v>
      </c>
      <c r="H3321" t="s">
        <v>2412</v>
      </c>
      <c r="I3321" s="3">
        <v>44791</v>
      </c>
      <c r="J3321" t="s">
        <v>6</v>
      </c>
      <c r="K3321" t="str">
        <f t="shared" si="435"/>
        <v>Altre spese per relazioni pubbliche, convegni e mo</v>
      </c>
    </row>
    <row r="3322" spans="1:11" hidden="1" outlineLevel="1" x14ac:dyDescent="0.2">
      <c r="A3322" s="4" t="s">
        <v>7</v>
      </c>
      <c r="B3322" s="4"/>
      <c r="C3322" s="5">
        <v>0</v>
      </c>
      <c r="D3322" s="4" t="s">
        <v>7</v>
      </c>
      <c r="E3322" s="4" t="s">
        <v>7</v>
      </c>
      <c r="F3322" s="4" t="s">
        <v>7</v>
      </c>
      <c r="G3322" s="6"/>
      <c r="H3322" s="4" t="s">
        <v>2412</v>
      </c>
      <c r="I3322" s="6"/>
      <c r="J3322" s="4" t="s">
        <v>7</v>
      </c>
    </row>
    <row r="3323" spans="1:11" hidden="1" outlineLevel="3" x14ac:dyDescent="0.2">
      <c r="A3323" t="s">
        <v>2468</v>
      </c>
      <c r="C3323" s="2">
        <v>-832</v>
      </c>
      <c r="D3323" t="s">
        <v>2413</v>
      </c>
      <c r="E3323" t="s">
        <v>50</v>
      </c>
      <c r="F3323" t="s">
        <v>2414</v>
      </c>
      <c r="G3323" s="3">
        <v>44763</v>
      </c>
      <c r="H3323" t="s">
        <v>2415</v>
      </c>
      <c r="I3323" s="3">
        <v>44763</v>
      </c>
      <c r="J3323" t="s">
        <v>51</v>
      </c>
      <c r="K3323" t="str">
        <f t="shared" ref="K3323:K3324" si="436">IF(A3323="Registrazione",J3323,K3322)</f>
        <v>Materiali di consumo sotto il valore di 516,46 Eur</v>
      </c>
    </row>
    <row r="3324" spans="1:11" outlineLevel="3" x14ac:dyDescent="0.2">
      <c r="A3324" t="s">
        <v>2469</v>
      </c>
      <c r="C3324" s="2">
        <v>832</v>
      </c>
      <c r="D3324" t="s">
        <v>2413</v>
      </c>
      <c r="E3324" t="s">
        <v>5</v>
      </c>
      <c r="F3324" t="s">
        <v>2414</v>
      </c>
      <c r="G3324" s="3">
        <v>44791</v>
      </c>
      <c r="H3324" t="s">
        <v>2415</v>
      </c>
      <c r="I3324" s="3">
        <v>44791</v>
      </c>
      <c r="J3324" t="s">
        <v>6</v>
      </c>
      <c r="K3324" t="str">
        <f t="shared" si="436"/>
        <v>Materiali di consumo sotto il valore di 516,46 Eur</v>
      </c>
    </row>
    <row r="3325" spans="1:11" hidden="1" outlineLevel="1" x14ac:dyDescent="0.2">
      <c r="A3325" s="4" t="s">
        <v>7</v>
      </c>
      <c r="B3325" s="4"/>
      <c r="C3325" s="5">
        <v>0</v>
      </c>
      <c r="D3325" s="4" t="s">
        <v>7</v>
      </c>
      <c r="E3325" s="4" t="s">
        <v>7</v>
      </c>
      <c r="F3325" s="4" t="s">
        <v>7</v>
      </c>
      <c r="G3325" s="6"/>
      <c r="H3325" s="4" t="s">
        <v>2415</v>
      </c>
      <c r="I3325" s="6"/>
      <c r="J3325" s="4" t="s">
        <v>7</v>
      </c>
    </row>
    <row r="3326" spans="1:11" hidden="1" outlineLevel="3" x14ac:dyDescent="0.2">
      <c r="A3326" t="s">
        <v>2468</v>
      </c>
      <c r="C3326" s="2">
        <v>-368.2</v>
      </c>
      <c r="D3326" t="s">
        <v>2416</v>
      </c>
      <c r="E3326" t="s">
        <v>1</v>
      </c>
      <c r="F3326" t="s">
        <v>2417</v>
      </c>
      <c r="G3326" s="3">
        <v>44768</v>
      </c>
      <c r="H3326" t="s">
        <v>2418</v>
      </c>
      <c r="I3326" s="3">
        <v>44768</v>
      </c>
      <c r="J3326" t="s">
        <v>4</v>
      </c>
      <c r="K3326" t="str">
        <f t="shared" ref="K3326:K3329" si="437">IF(A3326="Registrazione",J3326,K3325)</f>
        <v>Altri beni e materiali di consumo n.a.c.</v>
      </c>
    </row>
    <row r="3327" spans="1:11" outlineLevel="3" x14ac:dyDescent="0.2">
      <c r="A3327" t="s">
        <v>2469</v>
      </c>
      <c r="C3327" s="2">
        <v>368.2</v>
      </c>
      <c r="D3327" t="s">
        <v>2416</v>
      </c>
      <c r="E3327" t="s">
        <v>5</v>
      </c>
      <c r="F3327" t="s">
        <v>2417</v>
      </c>
      <c r="G3327" s="3">
        <v>44797</v>
      </c>
      <c r="H3327" t="s">
        <v>2418</v>
      </c>
      <c r="I3327" s="3">
        <v>44797</v>
      </c>
      <c r="J3327" t="s">
        <v>6</v>
      </c>
      <c r="K3327" t="str">
        <f t="shared" si="437"/>
        <v>Altri beni e materiali di consumo n.a.c.</v>
      </c>
    </row>
    <row r="3328" spans="1:11" hidden="1" outlineLevel="3" x14ac:dyDescent="0.2">
      <c r="A3328" t="s">
        <v>2468</v>
      </c>
      <c r="C3328" s="2">
        <v>-719.6</v>
      </c>
      <c r="D3328" t="s">
        <v>2419</v>
      </c>
      <c r="E3328" t="s">
        <v>1</v>
      </c>
      <c r="F3328" t="s">
        <v>2417</v>
      </c>
      <c r="G3328" s="3">
        <v>44769</v>
      </c>
      <c r="H3328" t="s">
        <v>2418</v>
      </c>
      <c r="I3328" s="3">
        <v>44769</v>
      </c>
      <c r="J3328" t="s">
        <v>4</v>
      </c>
      <c r="K3328" t="str">
        <f t="shared" si="437"/>
        <v>Altri beni e materiali di consumo n.a.c.</v>
      </c>
    </row>
    <row r="3329" spans="1:11" outlineLevel="3" x14ac:dyDescent="0.2">
      <c r="A3329" t="s">
        <v>2469</v>
      </c>
      <c r="C3329" s="2">
        <v>719.6</v>
      </c>
      <c r="D3329" t="s">
        <v>2419</v>
      </c>
      <c r="E3329" t="s">
        <v>5</v>
      </c>
      <c r="F3329" t="s">
        <v>2417</v>
      </c>
      <c r="G3329" s="3">
        <v>44797</v>
      </c>
      <c r="H3329" t="s">
        <v>2418</v>
      </c>
      <c r="I3329" s="3">
        <v>44797</v>
      </c>
      <c r="J3329" t="s">
        <v>6</v>
      </c>
      <c r="K3329" t="str">
        <f t="shared" si="437"/>
        <v>Altri beni e materiali di consumo n.a.c.</v>
      </c>
    </row>
    <row r="3330" spans="1:11" hidden="1" outlineLevel="1" x14ac:dyDescent="0.2">
      <c r="A3330" s="4" t="s">
        <v>7</v>
      </c>
      <c r="B3330" s="4"/>
      <c r="C3330" s="5">
        <v>0</v>
      </c>
      <c r="D3330" s="4" t="s">
        <v>7</v>
      </c>
      <c r="E3330" s="4" t="s">
        <v>7</v>
      </c>
      <c r="F3330" s="4" t="s">
        <v>7</v>
      </c>
      <c r="G3330" s="6"/>
      <c r="H3330" s="4" t="s">
        <v>2418</v>
      </c>
      <c r="I3330" s="6"/>
      <c r="J3330" s="4" t="s">
        <v>7</v>
      </c>
    </row>
    <row r="3331" spans="1:11" hidden="1" outlineLevel="3" x14ac:dyDescent="0.2">
      <c r="A3331" t="s">
        <v>2468</v>
      </c>
      <c r="C3331" s="2">
        <v>-873</v>
      </c>
      <c r="D3331" t="s">
        <v>2420</v>
      </c>
      <c r="E3331" t="s">
        <v>70</v>
      </c>
      <c r="F3331" t="s">
        <v>2421</v>
      </c>
      <c r="G3331" s="3">
        <v>44756</v>
      </c>
      <c r="H3331" t="s">
        <v>2422</v>
      </c>
      <c r="I3331" s="3">
        <v>44756</v>
      </c>
      <c r="J3331" t="s">
        <v>73</v>
      </c>
      <c r="K3331" t="str">
        <f t="shared" ref="K3331:K3334" si="438">IF(A3331="Registrazione",J3331,K3330)</f>
        <v>Altre spese per formazione e addestramento n.a.c.</v>
      </c>
    </row>
    <row r="3332" spans="1:11" outlineLevel="3" x14ac:dyDescent="0.2">
      <c r="A3332" t="s">
        <v>2469</v>
      </c>
      <c r="C3332" s="2">
        <v>873</v>
      </c>
      <c r="D3332" t="s">
        <v>2423</v>
      </c>
      <c r="E3332" t="s">
        <v>5</v>
      </c>
      <c r="F3332" t="s">
        <v>2421</v>
      </c>
      <c r="G3332" s="3">
        <v>44797</v>
      </c>
      <c r="H3332" t="s">
        <v>2422</v>
      </c>
      <c r="I3332" s="3">
        <v>44797</v>
      </c>
      <c r="J3332" t="s">
        <v>6</v>
      </c>
      <c r="K3332" t="str">
        <f t="shared" si="438"/>
        <v>Altre spese per formazione e addestramento n.a.c.</v>
      </c>
    </row>
    <row r="3333" spans="1:11" hidden="1" outlineLevel="3" x14ac:dyDescent="0.2">
      <c r="A3333" t="s">
        <v>2468</v>
      </c>
      <c r="C3333" s="2">
        <v>-390</v>
      </c>
      <c r="D3333" t="s">
        <v>2424</v>
      </c>
      <c r="E3333" t="s">
        <v>70</v>
      </c>
      <c r="F3333" t="s">
        <v>2421</v>
      </c>
      <c r="G3333" s="3">
        <v>44769</v>
      </c>
      <c r="H3333" t="s">
        <v>2422</v>
      </c>
      <c r="I3333" s="3">
        <v>44769</v>
      </c>
      <c r="J3333" t="s">
        <v>73</v>
      </c>
      <c r="K3333" t="str">
        <f t="shared" si="438"/>
        <v>Altre spese per formazione e addestramento n.a.c.</v>
      </c>
    </row>
    <row r="3334" spans="1:11" outlineLevel="3" x14ac:dyDescent="0.2">
      <c r="A3334" t="s">
        <v>2469</v>
      </c>
      <c r="C3334" s="2">
        <v>390</v>
      </c>
      <c r="D3334" t="s">
        <v>2424</v>
      </c>
      <c r="E3334" t="s">
        <v>5</v>
      </c>
      <c r="F3334" t="s">
        <v>2421</v>
      </c>
      <c r="G3334" s="3">
        <v>44805</v>
      </c>
      <c r="H3334" t="s">
        <v>2422</v>
      </c>
      <c r="I3334" s="3">
        <v>44805</v>
      </c>
      <c r="J3334" t="s">
        <v>6</v>
      </c>
      <c r="K3334" t="str">
        <f t="shared" si="438"/>
        <v>Altre spese per formazione e addestramento n.a.c.</v>
      </c>
    </row>
    <row r="3335" spans="1:11" hidden="1" outlineLevel="1" x14ac:dyDescent="0.2">
      <c r="A3335" s="4" t="s">
        <v>7</v>
      </c>
      <c r="B3335" s="4"/>
      <c r="C3335" s="5">
        <v>0</v>
      </c>
      <c r="D3335" s="4" t="s">
        <v>7</v>
      </c>
      <c r="E3335" s="4" t="s">
        <v>7</v>
      </c>
      <c r="F3335" s="4" t="s">
        <v>7</v>
      </c>
      <c r="G3335" s="6"/>
      <c r="H3335" s="4" t="s">
        <v>2422</v>
      </c>
      <c r="I3335" s="6"/>
      <c r="J3335" s="4" t="s">
        <v>7</v>
      </c>
    </row>
    <row r="3336" spans="1:11" hidden="1" outlineLevel="3" x14ac:dyDescent="0.2">
      <c r="A3336" t="s">
        <v>2468</v>
      </c>
      <c r="C3336" s="2">
        <v>-59.7</v>
      </c>
      <c r="D3336" t="s">
        <v>2425</v>
      </c>
      <c r="E3336" t="s">
        <v>675</v>
      </c>
      <c r="F3336" t="s">
        <v>2467</v>
      </c>
      <c r="G3336" s="3">
        <v>44641</v>
      </c>
      <c r="H3336" t="s">
        <v>2426</v>
      </c>
      <c r="I3336" s="3">
        <v>44641</v>
      </c>
      <c r="J3336" t="s">
        <v>676</v>
      </c>
      <c r="K3336" t="str">
        <f t="shared" ref="K3336:K3337" si="439">IF(A3336="Registrazione",J3336,K3335)</f>
        <v>Altre spese per relazioni pubbliche, convegni e mo</v>
      </c>
    </row>
    <row r="3337" spans="1:11" outlineLevel="3" x14ac:dyDescent="0.2">
      <c r="A3337" t="s">
        <v>2469</v>
      </c>
      <c r="C3337" s="2">
        <v>59.7</v>
      </c>
      <c r="D3337" t="s">
        <v>2425</v>
      </c>
      <c r="E3337" t="s">
        <v>5</v>
      </c>
      <c r="F3337" t="s">
        <v>2467</v>
      </c>
      <c r="G3337" s="3">
        <v>44797</v>
      </c>
      <c r="H3337" t="s">
        <v>2426</v>
      </c>
      <c r="I3337" s="3">
        <v>44797</v>
      </c>
      <c r="J3337" t="s">
        <v>6</v>
      </c>
      <c r="K3337" t="str">
        <f t="shared" si="439"/>
        <v>Altre spese per relazioni pubbliche, convegni e mo</v>
      </c>
    </row>
    <row r="3338" spans="1:11" hidden="1" outlineLevel="1" x14ac:dyDescent="0.2">
      <c r="A3338" s="4" t="s">
        <v>7</v>
      </c>
      <c r="B3338" s="4"/>
      <c r="C3338" s="5">
        <v>0</v>
      </c>
      <c r="D3338" s="4" t="s">
        <v>7</v>
      </c>
      <c r="E3338" s="4" t="s">
        <v>7</v>
      </c>
      <c r="F3338" s="4" t="s">
        <v>7</v>
      </c>
      <c r="G3338" s="6"/>
      <c r="H3338" s="4" t="s">
        <v>2426</v>
      </c>
      <c r="I3338" s="6"/>
      <c r="J3338" s="4" t="s">
        <v>7</v>
      </c>
    </row>
    <row r="3339" spans="1:11" hidden="1" outlineLevel="3" x14ac:dyDescent="0.2">
      <c r="A3339" t="s">
        <v>2468</v>
      </c>
      <c r="C3339" s="2">
        <v>-601.75</v>
      </c>
      <c r="D3339" t="s">
        <v>2427</v>
      </c>
      <c r="E3339" t="s">
        <v>1</v>
      </c>
      <c r="F3339" t="s">
        <v>2428</v>
      </c>
      <c r="G3339" s="3">
        <v>44763</v>
      </c>
      <c r="H3339" t="s">
        <v>2429</v>
      </c>
      <c r="I3339" s="3">
        <v>44763</v>
      </c>
      <c r="J3339" t="s">
        <v>4</v>
      </c>
      <c r="K3339" t="str">
        <f t="shared" ref="K3339:K3340" si="440">IF(A3339="Registrazione",J3339,K3338)</f>
        <v>Altri beni e materiali di consumo n.a.c.</v>
      </c>
    </row>
    <row r="3340" spans="1:11" outlineLevel="3" x14ac:dyDescent="0.2">
      <c r="A3340" t="s">
        <v>2469</v>
      </c>
      <c r="C3340" s="2">
        <v>601.75</v>
      </c>
      <c r="D3340" t="s">
        <v>2427</v>
      </c>
      <c r="E3340" t="s">
        <v>5</v>
      </c>
      <c r="F3340" t="s">
        <v>2428</v>
      </c>
      <c r="G3340" s="3">
        <v>44799</v>
      </c>
      <c r="H3340" t="s">
        <v>2429</v>
      </c>
      <c r="I3340" s="3">
        <v>44799</v>
      </c>
      <c r="J3340" t="s">
        <v>6</v>
      </c>
      <c r="K3340" t="str">
        <f t="shared" si="440"/>
        <v>Altri beni e materiali di consumo n.a.c.</v>
      </c>
    </row>
    <row r="3341" spans="1:11" hidden="1" outlineLevel="1" x14ac:dyDescent="0.2">
      <c r="A3341" s="4" t="s">
        <v>7</v>
      </c>
      <c r="B3341" s="4"/>
      <c r="C3341" s="5">
        <v>0</v>
      </c>
      <c r="D3341" s="4" t="s">
        <v>7</v>
      </c>
      <c r="E3341" s="4" t="s">
        <v>7</v>
      </c>
      <c r="F3341" s="4" t="s">
        <v>7</v>
      </c>
      <c r="G3341" s="6"/>
      <c r="H3341" s="4" t="s">
        <v>2429</v>
      </c>
      <c r="I3341" s="6"/>
      <c r="J3341" s="4" t="s">
        <v>7</v>
      </c>
    </row>
    <row r="3342" spans="1:11" hidden="1" outlineLevel="3" x14ac:dyDescent="0.2">
      <c r="A3342" t="s">
        <v>2468</v>
      </c>
      <c r="C3342" s="2">
        <v>-354.95</v>
      </c>
      <c r="D3342" t="s">
        <v>2430</v>
      </c>
      <c r="E3342" t="s">
        <v>675</v>
      </c>
      <c r="F3342" t="s">
        <v>2467</v>
      </c>
      <c r="G3342" s="3">
        <v>44708</v>
      </c>
      <c r="H3342" t="s">
        <v>2431</v>
      </c>
      <c r="I3342" s="3">
        <v>44708</v>
      </c>
      <c r="J3342" t="s">
        <v>676</v>
      </c>
      <c r="K3342" t="str">
        <f t="shared" ref="K3342:K3343" si="441">IF(A3342="Registrazione",J3342,K3341)</f>
        <v>Altre spese per relazioni pubbliche, convegni e mo</v>
      </c>
    </row>
    <row r="3343" spans="1:11" outlineLevel="3" x14ac:dyDescent="0.2">
      <c r="A3343" t="s">
        <v>2469</v>
      </c>
      <c r="C3343" s="2">
        <v>354.95</v>
      </c>
      <c r="D3343" t="s">
        <v>2430</v>
      </c>
      <c r="E3343" t="s">
        <v>5</v>
      </c>
      <c r="F3343" t="s">
        <v>2467</v>
      </c>
      <c r="G3343" s="3">
        <v>44799</v>
      </c>
      <c r="H3343" t="s">
        <v>2431</v>
      </c>
      <c r="I3343" s="3">
        <v>44799</v>
      </c>
      <c r="J3343" t="s">
        <v>6</v>
      </c>
      <c r="K3343" t="str">
        <f t="shared" si="441"/>
        <v>Altre spese per relazioni pubbliche, convegni e mo</v>
      </c>
    </row>
    <row r="3344" spans="1:11" hidden="1" outlineLevel="1" x14ac:dyDescent="0.2">
      <c r="A3344" s="4" t="s">
        <v>7</v>
      </c>
      <c r="B3344" s="4"/>
      <c r="C3344" s="5">
        <v>0</v>
      </c>
      <c r="D3344" s="4" t="s">
        <v>7</v>
      </c>
      <c r="E3344" s="4" t="s">
        <v>7</v>
      </c>
      <c r="F3344" s="4" t="s">
        <v>7</v>
      </c>
      <c r="G3344" s="6"/>
      <c r="H3344" s="4" t="s">
        <v>2431</v>
      </c>
      <c r="I3344" s="6"/>
      <c r="J3344" s="4" t="s">
        <v>7</v>
      </c>
    </row>
    <row r="3345" spans="1:11" hidden="1" outlineLevel="3" x14ac:dyDescent="0.2">
      <c r="A3345" t="s">
        <v>2468</v>
      </c>
      <c r="C3345" s="2">
        <v>-422.86</v>
      </c>
      <c r="D3345" t="s">
        <v>2432</v>
      </c>
      <c r="E3345" t="s">
        <v>119</v>
      </c>
      <c r="F3345" t="s">
        <v>2467</v>
      </c>
      <c r="G3345" s="3">
        <v>44657</v>
      </c>
      <c r="H3345" t="s">
        <v>2433</v>
      </c>
      <c r="I3345" s="3">
        <v>44657</v>
      </c>
      <c r="J3345" t="s">
        <v>120</v>
      </c>
      <c r="K3345" t="str">
        <f t="shared" ref="K3345:K3346" si="442">IF(A3345="Registrazione",J3345,K3344)</f>
        <v>Rimborso spese di viaggio e di trasloco</v>
      </c>
    </row>
    <row r="3346" spans="1:11" outlineLevel="3" x14ac:dyDescent="0.2">
      <c r="A3346" t="s">
        <v>2469</v>
      </c>
      <c r="C3346" s="2">
        <v>422.86</v>
      </c>
      <c r="D3346" t="s">
        <v>2432</v>
      </c>
      <c r="E3346" t="s">
        <v>5</v>
      </c>
      <c r="F3346" t="s">
        <v>2467</v>
      </c>
      <c r="G3346" s="3">
        <v>44804</v>
      </c>
      <c r="H3346" t="s">
        <v>2433</v>
      </c>
      <c r="I3346" s="3">
        <v>44804</v>
      </c>
      <c r="J3346" t="s">
        <v>6</v>
      </c>
      <c r="K3346" t="str">
        <f t="shared" si="442"/>
        <v>Rimborso spese di viaggio e di trasloco</v>
      </c>
    </row>
    <row r="3347" spans="1:11" hidden="1" outlineLevel="1" x14ac:dyDescent="0.2">
      <c r="A3347" s="4" t="s">
        <v>7</v>
      </c>
      <c r="B3347" s="4"/>
      <c r="C3347" s="5">
        <v>0</v>
      </c>
      <c r="D3347" s="4" t="s">
        <v>7</v>
      </c>
      <c r="E3347" s="4" t="s">
        <v>7</v>
      </c>
      <c r="F3347" s="4" t="s">
        <v>7</v>
      </c>
      <c r="G3347" s="6"/>
      <c r="H3347" s="4" t="s">
        <v>2433</v>
      </c>
      <c r="I3347" s="6"/>
      <c r="J3347" s="4" t="s">
        <v>7</v>
      </c>
    </row>
    <row r="3348" spans="1:11" hidden="1" outlineLevel="3" x14ac:dyDescent="0.2">
      <c r="A3348" t="s">
        <v>2468</v>
      </c>
      <c r="C3348" s="2">
        <v>-2000</v>
      </c>
      <c r="D3348" t="s">
        <v>2434</v>
      </c>
      <c r="E3348" t="s">
        <v>2435</v>
      </c>
      <c r="F3348" t="s">
        <v>2436</v>
      </c>
      <c r="G3348" s="3">
        <v>44810</v>
      </c>
      <c r="H3348" t="s">
        <v>2437</v>
      </c>
      <c r="I3348" s="3">
        <v>44810</v>
      </c>
      <c r="J3348" t="s">
        <v>2438</v>
      </c>
      <c r="K3348" t="str">
        <f t="shared" ref="K3348:K3349" si="443">IF(A3348="Registrazione",J3348,K3347)</f>
        <v>Depositi cauzionali presso terzi</v>
      </c>
    </row>
    <row r="3349" spans="1:11" outlineLevel="3" x14ac:dyDescent="0.2">
      <c r="A3349" t="s">
        <v>2469</v>
      </c>
      <c r="C3349" s="2">
        <v>2000</v>
      </c>
      <c r="D3349" t="s">
        <v>2434</v>
      </c>
      <c r="E3349" t="s">
        <v>5</v>
      </c>
      <c r="F3349" t="s">
        <v>2436</v>
      </c>
      <c r="G3349" s="3">
        <v>44814</v>
      </c>
      <c r="H3349" t="s">
        <v>2437</v>
      </c>
      <c r="I3349" s="3">
        <v>44814</v>
      </c>
      <c r="J3349" t="s">
        <v>6</v>
      </c>
      <c r="K3349" t="str">
        <f t="shared" si="443"/>
        <v>Depositi cauzionali presso terzi</v>
      </c>
    </row>
    <row r="3350" spans="1:11" hidden="1" outlineLevel="1" x14ac:dyDescent="0.2">
      <c r="A3350" s="4" t="s">
        <v>7</v>
      </c>
      <c r="B3350" s="4"/>
      <c r="C3350" s="5">
        <v>0</v>
      </c>
      <c r="D3350" s="4" t="s">
        <v>7</v>
      </c>
      <c r="E3350" s="4" t="s">
        <v>7</v>
      </c>
      <c r="F3350" s="4" t="s">
        <v>7</v>
      </c>
      <c r="G3350" s="6"/>
      <c r="H3350" s="4" t="s">
        <v>2437</v>
      </c>
      <c r="I3350" s="6"/>
      <c r="J3350" s="4" t="s">
        <v>7</v>
      </c>
    </row>
    <row r="3351" spans="1:11" hidden="1" outlineLevel="3" x14ac:dyDescent="0.2">
      <c r="A3351" t="s">
        <v>2468</v>
      </c>
      <c r="C3351" s="2">
        <v>-15683.5</v>
      </c>
      <c r="D3351" t="s">
        <v>2439</v>
      </c>
      <c r="E3351" t="s">
        <v>50</v>
      </c>
      <c r="F3351" t="s">
        <v>2440</v>
      </c>
      <c r="G3351" s="3">
        <v>44784</v>
      </c>
      <c r="H3351" t="s">
        <v>2441</v>
      </c>
      <c r="I3351" s="3">
        <v>44784</v>
      </c>
      <c r="J3351" t="s">
        <v>51</v>
      </c>
      <c r="K3351" t="str">
        <f t="shared" ref="K3351:K3355" si="444">IF(A3351="Registrazione",J3351,K3350)</f>
        <v>Materiali di consumo sotto il valore di 516,46 Eur</v>
      </c>
    </row>
    <row r="3352" spans="1:11" hidden="1" outlineLevel="3" x14ac:dyDescent="0.2">
      <c r="A3352" t="s">
        <v>2468</v>
      </c>
      <c r="C3352" s="2">
        <v>-14735</v>
      </c>
      <c r="D3352" t="s">
        <v>2442</v>
      </c>
      <c r="E3352" t="s">
        <v>1314</v>
      </c>
      <c r="F3352" t="s">
        <v>2440</v>
      </c>
      <c r="G3352" s="3">
        <v>44802</v>
      </c>
      <c r="H3352" t="s">
        <v>2441</v>
      </c>
      <c r="I3352" s="3">
        <v>44802</v>
      </c>
      <c r="J3352" t="s">
        <v>1315</v>
      </c>
      <c r="K3352" t="str">
        <f t="shared" si="444"/>
        <v>Impianti</v>
      </c>
    </row>
    <row r="3353" spans="1:11" outlineLevel="3" x14ac:dyDescent="0.2">
      <c r="A3353" t="s">
        <v>2469</v>
      </c>
      <c r="C3353" s="2">
        <v>14735</v>
      </c>
      <c r="D3353" t="s">
        <v>2442</v>
      </c>
      <c r="E3353" t="s">
        <v>5</v>
      </c>
      <c r="F3353" t="s">
        <v>2440</v>
      </c>
      <c r="G3353" s="3">
        <v>44834</v>
      </c>
      <c r="H3353" t="s">
        <v>2441</v>
      </c>
      <c r="I3353" s="3">
        <v>44834</v>
      </c>
      <c r="J3353" t="s">
        <v>6</v>
      </c>
      <c r="K3353" t="str">
        <f t="shared" si="444"/>
        <v>Impianti</v>
      </c>
    </row>
    <row r="3354" spans="1:11" hidden="1" outlineLevel="3" x14ac:dyDescent="0.2">
      <c r="A3354" t="s">
        <v>2468</v>
      </c>
      <c r="C3354" s="2">
        <v>-1228.5</v>
      </c>
      <c r="D3354" t="s">
        <v>2443</v>
      </c>
      <c r="E3354" t="s">
        <v>1314</v>
      </c>
      <c r="F3354" t="s">
        <v>2440</v>
      </c>
      <c r="G3354" s="3">
        <v>44816</v>
      </c>
      <c r="H3354" t="s">
        <v>2441</v>
      </c>
      <c r="I3354" s="3">
        <v>44816</v>
      </c>
      <c r="J3354" t="s">
        <v>1315</v>
      </c>
      <c r="K3354" t="str">
        <f t="shared" si="444"/>
        <v>Impianti</v>
      </c>
    </row>
    <row r="3355" spans="1:11" outlineLevel="3" x14ac:dyDescent="0.2">
      <c r="A3355" t="s">
        <v>2469</v>
      </c>
      <c r="C3355" s="2">
        <v>1228.5</v>
      </c>
      <c r="D3355" t="s">
        <v>2443</v>
      </c>
      <c r="E3355" t="s">
        <v>5</v>
      </c>
      <c r="F3355" t="s">
        <v>2440</v>
      </c>
      <c r="G3355" s="3">
        <v>44834</v>
      </c>
      <c r="H3355" t="s">
        <v>2441</v>
      </c>
      <c r="I3355" s="3">
        <v>44834</v>
      </c>
      <c r="J3355" t="s">
        <v>6</v>
      </c>
      <c r="K3355" t="str">
        <f t="shared" si="444"/>
        <v>Impianti</v>
      </c>
    </row>
    <row r="3356" spans="1:11" hidden="1" outlineLevel="1" x14ac:dyDescent="0.2">
      <c r="A3356" s="4" t="s">
        <v>7</v>
      </c>
      <c r="B3356" s="4"/>
      <c r="C3356" s="5">
        <v>0</v>
      </c>
      <c r="D3356" s="4" t="s">
        <v>7</v>
      </c>
      <c r="E3356" s="4" t="s">
        <v>7</v>
      </c>
      <c r="F3356" s="4" t="s">
        <v>7</v>
      </c>
      <c r="G3356" s="6"/>
      <c r="H3356" s="4" t="s">
        <v>2441</v>
      </c>
      <c r="I3356" s="6"/>
      <c r="J3356" s="4" t="s">
        <v>7</v>
      </c>
    </row>
    <row r="3357" spans="1:11" hidden="1" outlineLevel="3" x14ac:dyDescent="0.2">
      <c r="A3357" t="s">
        <v>2468</v>
      </c>
      <c r="C3357" s="2">
        <v>-3495</v>
      </c>
      <c r="D3357" t="s">
        <v>2444</v>
      </c>
      <c r="E3357" t="s">
        <v>853</v>
      </c>
      <c r="F3357" t="s">
        <v>2445</v>
      </c>
      <c r="G3357" s="3">
        <v>44725</v>
      </c>
      <c r="H3357" t="s">
        <v>2446</v>
      </c>
      <c r="I3357" s="3">
        <v>44725</v>
      </c>
      <c r="J3357" t="s">
        <v>856</v>
      </c>
      <c r="K3357" t="str">
        <f t="shared" ref="K3357:K3358" si="445">IF(A3357="Registrazione",J3357,K3356)</f>
        <v>Macchinari</v>
      </c>
    </row>
    <row r="3358" spans="1:11" outlineLevel="3" x14ac:dyDescent="0.2">
      <c r="A3358" t="s">
        <v>2469</v>
      </c>
      <c r="C3358" s="2">
        <v>3495</v>
      </c>
      <c r="D3358" t="s">
        <v>2444</v>
      </c>
      <c r="E3358" t="s">
        <v>5</v>
      </c>
      <c r="F3358" t="s">
        <v>2445</v>
      </c>
      <c r="G3358" s="3">
        <v>44819</v>
      </c>
      <c r="H3358" t="s">
        <v>2446</v>
      </c>
      <c r="I3358" s="3">
        <v>44819</v>
      </c>
      <c r="J3358" t="s">
        <v>6</v>
      </c>
      <c r="K3358" t="str">
        <f t="shared" si="445"/>
        <v>Macchinari</v>
      </c>
    </row>
    <row r="3359" spans="1:11" hidden="1" outlineLevel="1" x14ac:dyDescent="0.2">
      <c r="A3359" s="4" t="s">
        <v>7</v>
      </c>
      <c r="B3359" s="4"/>
      <c r="C3359" s="5">
        <v>0</v>
      </c>
      <c r="D3359" s="4" t="s">
        <v>7</v>
      </c>
      <c r="E3359" s="4" t="s">
        <v>7</v>
      </c>
      <c r="F3359" s="4" t="s">
        <v>7</v>
      </c>
      <c r="G3359" s="6"/>
      <c r="H3359" s="4" t="s">
        <v>2446</v>
      </c>
      <c r="I3359" s="6"/>
      <c r="J3359" s="4" t="s">
        <v>7</v>
      </c>
    </row>
    <row r="3360" spans="1:11" hidden="1" outlineLevel="3" x14ac:dyDescent="0.2">
      <c r="A3360" t="s">
        <v>2468</v>
      </c>
      <c r="C3360" s="2">
        <v>-558</v>
      </c>
      <c r="D3360" t="s">
        <v>2447</v>
      </c>
      <c r="E3360" t="s">
        <v>1055</v>
      </c>
      <c r="F3360" t="s">
        <v>2448</v>
      </c>
      <c r="G3360" s="3">
        <v>44818</v>
      </c>
      <c r="H3360" t="s">
        <v>2449</v>
      </c>
      <c r="I3360" s="3">
        <v>44818</v>
      </c>
      <c r="J3360" t="s">
        <v>1058</v>
      </c>
      <c r="K3360" t="str">
        <f t="shared" ref="K3360:K3363" si="446">IF(A3360="Registrazione",J3360,K3359)</f>
        <v>Altre spese per servizi amministrativi</v>
      </c>
    </row>
    <row r="3361" spans="1:11" outlineLevel="3" x14ac:dyDescent="0.2">
      <c r="A3361" t="s">
        <v>2469</v>
      </c>
      <c r="C3361" s="2">
        <v>558</v>
      </c>
      <c r="D3361" t="s">
        <v>2447</v>
      </c>
      <c r="E3361" t="s">
        <v>5</v>
      </c>
      <c r="F3361" t="s">
        <v>2448</v>
      </c>
      <c r="G3361" s="3">
        <v>44831</v>
      </c>
      <c r="H3361" t="s">
        <v>2449</v>
      </c>
      <c r="I3361" s="3">
        <v>44831</v>
      </c>
      <c r="J3361" t="s">
        <v>6</v>
      </c>
      <c r="K3361" t="str">
        <f t="shared" si="446"/>
        <v>Altre spese per servizi amministrativi</v>
      </c>
    </row>
    <row r="3362" spans="1:11" hidden="1" outlineLevel="3" x14ac:dyDescent="0.2">
      <c r="A3362" t="s">
        <v>2468</v>
      </c>
      <c r="C3362" s="2">
        <v>-558</v>
      </c>
      <c r="D3362" t="s">
        <v>2450</v>
      </c>
      <c r="E3362" t="s">
        <v>1055</v>
      </c>
      <c r="F3362" t="s">
        <v>2448</v>
      </c>
      <c r="G3362" s="3">
        <v>44818</v>
      </c>
      <c r="H3362" t="s">
        <v>2449</v>
      </c>
      <c r="I3362" s="3">
        <v>44818</v>
      </c>
      <c r="J3362" t="s">
        <v>1058</v>
      </c>
      <c r="K3362" t="str">
        <f t="shared" si="446"/>
        <v>Altre spese per servizi amministrativi</v>
      </c>
    </row>
    <row r="3363" spans="1:11" outlineLevel="3" x14ac:dyDescent="0.2">
      <c r="A3363" t="s">
        <v>2469</v>
      </c>
      <c r="C3363" s="2">
        <v>558</v>
      </c>
      <c r="D3363" t="s">
        <v>2450</v>
      </c>
      <c r="E3363" t="s">
        <v>5</v>
      </c>
      <c r="F3363" t="s">
        <v>2448</v>
      </c>
      <c r="G3363" s="3">
        <v>44831</v>
      </c>
      <c r="H3363" t="s">
        <v>2449</v>
      </c>
      <c r="I3363" s="3">
        <v>44831</v>
      </c>
      <c r="J3363" t="s">
        <v>6</v>
      </c>
      <c r="K3363" t="str">
        <f t="shared" si="446"/>
        <v>Altre spese per servizi amministrativi</v>
      </c>
    </row>
    <row r="3364" spans="1:11" hidden="1" outlineLevel="1" x14ac:dyDescent="0.2">
      <c r="A3364" s="4" t="s">
        <v>7</v>
      </c>
      <c r="B3364" s="4"/>
      <c r="C3364" s="5">
        <v>0</v>
      </c>
      <c r="D3364" s="4" t="s">
        <v>7</v>
      </c>
      <c r="E3364" s="4" t="s">
        <v>7</v>
      </c>
      <c r="F3364" s="4" t="s">
        <v>7</v>
      </c>
      <c r="G3364" s="6"/>
      <c r="H3364" s="4" t="s">
        <v>2449</v>
      </c>
      <c r="I3364" s="6"/>
      <c r="J3364" s="4" t="s">
        <v>7</v>
      </c>
    </row>
    <row r="3365" spans="1:11" hidden="1" outlineLevel="3" x14ac:dyDescent="0.2">
      <c r="A3365" t="s">
        <v>2468</v>
      </c>
      <c r="C3365" s="2">
        <v>-17.53</v>
      </c>
      <c r="D3365" t="s">
        <v>2451</v>
      </c>
      <c r="E3365" t="s">
        <v>114</v>
      </c>
      <c r="F3365" t="s">
        <v>2467</v>
      </c>
      <c r="G3365" s="3">
        <v>44806</v>
      </c>
      <c r="H3365" t="s">
        <v>2452</v>
      </c>
      <c r="I3365" s="3">
        <v>44806</v>
      </c>
      <c r="J3365" t="s">
        <v>115</v>
      </c>
      <c r="K3365" t="str">
        <f t="shared" ref="K3365:K3366" si="447">IF(A3365="Registrazione",J3365,K3364)</f>
        <v>Carburanti, combustibili e lubrificanti</v>
      </c>
    </row>
    <row r="3366" spans="1:11" outlineLevel="3" x14ac:dyDescent="0.2">
      <c r="A3366" t="s">
        <v>2469</v>
      </c>
      <c r="C3366" s="2">
        <v>17.53</v>
      </c>
      <c r="D3366" t="s">
        <v>2451</v>
      </c>
      <c r="E3366" t="s">
        <v>5</v>
      </c>
      <c r="F3366" t="s">
        <v>2467</v>
      </c>
      <c r="G3366" s="3">
        <v>44834</v>
      </c>
      <c r="H3366" t="s">
        <v>2452</v>
      </c>
      <c r="I3366" s="3">
        <v>44834</v>
      </c>
      <c r="J3366" t="s">
        <v>6</v>
      </c>
      <c r="K3366" t="str">
        <f t="shared" si="447"/>
        <v>Carburanti, combustibili e lubrificanti</v>
      </c>
    </row>
    <row r="3367" spans="1:11" hidden="1" outlineLevel="1" x14ac:dyDescent="0.2">
      <c r="A3367" s="4" t="s">
        <v>7</v>
      </c>
      <c r="B3367" s="4"/>
      <c r="C3367" s="5">
        <v>0</v>
      </c>
      <c r="D3367" s="4" t="s">
        <v>7</v>
      </c>
      <c r="E3367" s="4" t="s">
        <v>7</v>
      </c>
      <c r="F3367" s="4" t="s">
        <v>7</v>
      </c>
      <c r="G3367" s="6"/>
      <c r="H3367" s="4" t="s">
        <v>2452</v>
      </c>
      <c r="I3367" s="6"/>
      <c r="J3367" s="4" t="s">
        <v>7</v>
      </c>
    </row>
    <row r="3368" spans="1:11" hidden="1" outlineLevel="3" x14ac:dyDescent="0.2">
      <c r="A3368" t="s">
        <v>2468</v>
      </c>
      <c r="C3368" s="2">
        <v>-504799.2</v>
      </c>
      <c r="D3368" t="s">
        <v>2453</v>
      </c>
      <c r="E3368" t="s">
        <v>2454</v>
      </c>
      <c r="F3368" t="s">
        <v>2455</v>
      </c>
      <c r="G3368" s="3">
        <v>44197</v>
      </c>
      <c r="H3368" t="s">
        <v>2456</v>
      </c>
      <c r="I3368" s="3">
        <v>44197</v>
      </c>
      <c r="J3368" t="s">
        <v>2457</v>
      </c>
      <c r="K3368" t="str">
        <f t="shared" ref="K3368:K3371" si="448">IF(A3368="Registrazione",J3368,K3367)</f>
        <v>Chiusura/Riapertura</v>
      </c>
    </row>
    <row r="3369" spans="1:11" hidden="1" outlineLevel="3" x14ac:dyDescent="0.2">
      <c r="A3369" t="s">
        <v>2468</v>
      </c>
      <c r="C3369" s="2">
        <v>-175170.55</v>
      </c>
      <c r="D3369" t="s">
        <v>2453</v>
      </c>
      <c r="E3369" t="s">
        <v>2454</v>
      </c>
      <c r="F3369" t="s">
        <v>2455</v>
      </c>
      <c r="G3369" s="3">
        <v>44562</v>
      </c>
      <c r="H3369" t="s">
        <v>2456</v>
      </c>
      <c r="I3369" s="3">
        <v>44562</v>
      </c>
      <c r="J3369" t="s">
        <v>2457</v>
      </c>
      <c r="K3369" t="str">
        <f t="shared" si="448"/>
        <v>Chiusura/Riapertura</v>
      </c>
    </row>
    <row r="3370" spans="1:11" hidden="1" outlineLevel="3" x14ac:dyDescent="0.2">
      <c r="A3370" t="s">
        <v>2468</v>
      </c>
      <c r="C3370" s="2">
        <v>504799.2</v>
      </c>
      <c r="D3370" t="s">
        <v>2453</v>
      </c>
      <c r="E3370" t="s">
        <v>2454</v>
      </c>
      <c r="F3370" t="s">
        <v>2455</v>
      </c>
      <c r="G3370" s="3">
        <v>44196</v>
      </c>
      <c r="H3370" t="s">
        <v>2456</v>
      </c>
      <c r="I3370" s="3">
        <v>44196</v>
      </c>
      <c r="J3370" t="s">
        <v>2457</v>
      </c>
      <c r="K3370" t="str">
        <f t="shared" si="448"/>
        <v>Chiusura/Riapertura</v>
      </c>
    </row>
    <row r="3371" spans="1:11" hidden="1" outlineLevel="3" x14ac:dyDescent="0.2">
      <c r="A3371" t="s">
        <v>2468</v>
      </c>
      <c r="C3371" s="2">
        <v>175170.55</v>
      </c>
      <c r="D3371" t="s">
        <v>2453</v>
      </c>
      <c r="E3371" t="s">
        <v>2454</v>
      </c>
      <c r="F3371" t="s">
        <v>2455</v>
      </c>
      <c r="G3371" s="3">
        <v>44561</v>
      </c>
      <c r="H3371" t="s">
        <v>2456</v>
      </c>
      <c r="I3371" s="3">
        <v>44561</v>
      </c>
      <c r="J3371" t="s">
        <v>2457</v>
      </c>
      <c r="K3371" t="str">
        <f t="shared" si="448"/>
        <v>Chiusura/Riapertura</v>
      </c>
    </row>
    <row r="3372" spans="1:11" hidden="1" outlineLevel="1" collapsed="1" x14ac:dyDescent="0.2">
      <c r="A3372" s="4" t="s">
        <v>7</v>
      </c>
      <c r="B3372" s="4"/>
      <c r="C3372" s="5">
        <v>0</v>
      </c>
      <c r="D3372" s="4" t="s">
        <v>7</v>
      </c>
      <c r="E3372" s="4" t="s">
        <v>7</v>
      </c>
      <c r="F3372" s="4" t="s">
        <v>7</v>
      </c>
      <c r="G3372" s="6"/>
      <c r="H3372" s="4" t="s">
        <v>2456</v>
      </c>
      <c r="I3372" s="6"/>
      <c r="J3372" s="4" t="s">
        <v>7</v>
      </c>
    </row>
    <row r="3373" spans="1:11" hidden="1" x14ac:dyDescent="0.2">
      <c r="A3373" s="7" t="s">
        <v>7</v>
      </c>
      <c r="B3373" s="7"/>
      <c r="C3373" s="8">
        <v>0</v>
      </c>
      <c r="D3373" s="7" t="s">
        <v>7</v>
      </c>
      <c r="E3373" s="7" t="s">
        <v>7</v>
      </c>
      <c r="F3373" s="7" t="s">
        <v>7</v>
      </c>
      <c r="G3373" s="9"/>
      <c r="H3373" s="7" t="s">
        <v>7</v>
      </c>
      <c r="I3373" s="9"/>
      <c r="J3373" s="7" t="s">
        <v>7</v>
      </c>
    </row>
  </sheetData>
  <autoFilter ref="A1:L3373" xr:uid="{00000000-0001-0000-0000-000000000000}">
    <filterColumn colId="0">
      <filters>
        <filter val="Pagamento"/>
      </filters>
    </filterColumn>
  </autoFilter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2394-9358-4161-86D6-58E61EB8A136}">
  <dimension ref="A1:E1446"/>
  <sheetViews>
    <sheetView tabSelected="1" topLeftCell="B1" workbookViewId="0">
      <selection activeCell="C18" sqref="C18"/>
    </sheetView>
  </sheetViews>
  <sheetFormatPr baseColWidth="10" defaultRowHeight="12.75" x14ac:dyDescent="0.2"/>
  <cols>
    <col min="1" max="1" width="21.28515625" hidden="1" customWidth="1"/>
    <col min="2" max="2" width="26.140625" style="17" customWidth="1"/>
    <col min="3" max="3" width="67.28515625" customWidth="1"/>
    <col min="4" max="4" width="25.28515625" style="15" customWidth="1"/>
    <col min="5" max="5" width="44.42578125" bestFit="1" customWidth="1"/>
  </cols>
  <sheetData>
    <row r="1" spans="1:5" ht="33" customHeight="1" x14ac:dyDescent="0.2">
      <c r="A1" s="12" t="s">
        <v>2458</v>
      </c>
      <c r="B1" s="16" t="s">
        <v>2459</v>
      </c>
      <c r="C1" s="12" t="s">
        <v>2462</v>
      </c>
      <c r="D1" s="13" t="s">
        <v>2465</v>
      </c>
      <c r="E1" s="12" t="s">
        <v>2470</v>
      </c>
    </row>
    <row r="2" spans="1:5" x14ac:dyDescent="0.2">
      <c r="A2" t="s">
        <v>2469</v>
      </c>
      <c r="B2" s="17">
        <v>398.14</v>
      </c>
      <c r="C2" t="s">
        <v>27</v>
      </c>
      <c r="D2" s="14">
        <v>44587</v>
      </c>
      <c r="E2" t="s">
        <v>4</v>
      </c>
    </row>
    <row r="3" spans="1:5" x14ac:dyDescent="0.2">
      <c r="A3" t="s">
        <v>2469</v>
      </c>
      <c r="B3" s="17">
        <v>34</v>
      </c>
      <c r="C3" t="s">
        <v>2467</v>
      </c>
      <c r="D3" s="14">
        <v>44587</v>
      </c>
      <c r="E3" t="s">
        <v>4</v>
      </c>
    </row>
    <row r="4" spans="1:5" x14ac:dyDescent="0.2">
      <c r="A4" t="s">
        <v>2469</v>
      </c>
      <c r="B4" s="17">
        <v>840</v>
      </c>
      <c r="C4" t="s">
        <v>166</v>
      </c>
      <c r="D4" s="14">
        <v>44587</v>
      </c>
      <c r="E4" t="s">
        <v>168</v>
      </c>
    </row>
    <row r="5" spans="1:5" x14ac:dyDescent="0.2">
      <c r="A5" t="s">
        <v>2469</v>
      </c>
      <c r="B5" s="17">
        <v>680</v>
      </c>
      <c r="C5" t="s">
        <v>166</v>
      </c>
      <c r="D5" s="14">
        <v>44587</v>
      </c>
      <c r="E5" t="s">
        <v>168</v>
      </c>
    </row>
    <row r="6" spans="1:5" x14ac:dyDescent="0.2">
      <c r="A6" t="s">
        <v>2469</v>
      </c>
      <c r="B6" s="17">
        <v>48.64</v>
      </c>
      <c r="C6" t="s">
        <v>187</v>
      </c>
      <c r="D6" s="14">
        <v>44587</v>
      </c>
      <c r="E6" t="s">
        <v>189</v>
      </c>
    </row>
    <row r="7" spans="1:5" x14ac:dyDescent="0.2">
      <c r="A7" t="s">
        <v>2469</v>
      </c>
      <c r="B7" s="17">
        <v>195.38</v>
      </c>
      <c r="C7" t="s">
        <v>187</v>
      </c>
      <c r="D7" s="14">
        <v>44587</v>
      </c>
      <c r="E7" t="s">
        <v>189</v>
      </c>
    </row>
    <row r="8" spans="1:5" x14ac:dyDescent="0.2">
      <c r="A8" t="s">
        <v>2469</v>
      </c>
      <c r="B8" s="17">
        <v>9.56</v>
      </c>
      <c r="C8" t="s">
        <v>226</v>
      </c>
      <c r="D8" s="14">
        <v>44587</v>
      </c>
      <c r="E8" t="s">
        <v>123</v>
      </c>
    </row>
    <row r="9" spans="1:5" x14ac:dyDescent="0.2">
      <c r="A9" t="s">
        <v>2469</v>
      </c>
      <c r="B9" s="17">
        <v>2092</v>
      </c>
      <c r="C9" t="s">
        <v>242</v>
      </c>
      <c r="D9" s="14">
        <v>44587</v>
      </c>
      <c r="E9" t="s">
        <v>24</v>
      </c>
    </row>
    <row r="10" spans="1:5" x14ac:dyDescent="0.2">
      <c r="A10" t="s">
        <v>2469</v>
      </c>
      <c r="B10" s="17">
        <v>1155</v>
      </c>
      <c r="C10" t="s">
        <v>256</v>
      </c>
      <c r="D10" s="14">
        <v>44587</v>
      </c>
      <c r="E10" t="s">
        <v>163</v>
      </c>
    </row>
    <row r="11" spans="1:5" x14ac:dyDescent="0.2">
      <c r="A11" t="s">
        <v>2469</v>
      </c>
      <c r="B11" s="17">
        <v>69.67</v>
      </c>
      <c r="C11" t="s">
        <v>283</v>
      </c>
      <c r="D11" s="14">
        <v>44587</v>
      </c>
      <c r="E11" t="s">
        <v>249</v>
      </c>
    </row>
    <row r="12" spans="1:5" x14ac:dyDescent="0.2">
      <c r="A12" t="s">
        <v>2469</v>
      </c>
      <c r="B12" s="17">
        <v>198.6</v>
      </c>
      <c r="C12" t="s">
        <v>306</v>
      </c>
      <c r="D12" s="14">
        <v>44587</v>
      </c>
      <c r="E12" t="s">
        <v>249</v>
      </c>
    </row>
    <row r="13" spans="1:5" x14ac:dyDescent="0.2">
      <c r="A13" t="s">
        <v>2469</v>
      </c>
      <c r="B13" s="17">
        <v>266.91000000000003</v>
      </c>
      <c r="C13" t="s">
        <v>350</v>
      </c>
      <c r="D13" s="14">
        <v>44587</v>
      </c>
      <c r="E13" t="s">
        <v>24</v>
      </c>
    </row>
    <row r="14" spans="1:5" x14ac:dyDescent="0.2">
      <c r="A14" t="s">
        <v>2469</v>
      </c>
      <c r="B14" s="17">
        <v>718.76</v>
      </c>
      <c r="C14" t="s">
        <v>434</v>
      </c>
      <c r="D14" s="14">
        <v>44587</v>
      </c>
      <c r="E14" t="s">
        <v>436</v>
      </c>
    </row>
    <row r="15" spans="1:5" x14ac:dyDescent="0.2">
      <c r="A15" t="s">
        <v>2469</v>
      </c>
      <c r="B15" s="17">
        <v>111.65</v>
      </c>
      <c r="C15" t="s">
        <v>679</v>
      </c>
      <c r="D15" s="14">
        <v>44587</v>
      </c>
      <c r="E15" t="s">
        <v>681</v>
      </c>
    </row>
    <row r="16" spans="1:5" x14ac:dyDescent="0.2">
      <c r="A16" t="s">
        <v>2469</v>
      </c>
      <c r="B16" s="17">
        <v>100.3</v>
      </c>
      <c r="C16" t="s">
        <v>679</v>
      </c>
      <c r="D16" s="14">
        <v>44587</v>
      </c>
      <c r="E16" t="s">
        <v>681</v>
      </c>
    </row>
    <row r="17" spans="1:5" x14ac:dyDescent="0.2">
      <c r="A17" t="s">
        <v>2469</v>
      </c>
      <c r="B17" s="17">
        <v>76.36</v>
      </c>
      <c r="C17" t="s">
        <v>679</v>
      </c>
      <c r="D17" s="14">
        <v>44587</v>
      </c>
      <c r="E17" t="s">
        <v>681</v>
      </c>
    </row>
    <row r="18" spans="1:5" x14ac:dyDescent="0.2">
      <c r="A18" t="s">
        <v>2469</v>
      </c>
      <c r="B18" s="17">
        <v>4838.8599999999997</v>
      </c>
      <c r="C18" t="s">
        <v>806</v>
      </c>
      <c r="D18" s="14">
        <v>44587</v>
      </c>
      <c r="E18" t="s">
        <v>516</v>
      </c>
    </row>
    <row r="19" spans="1:5" x14ac:dyDescent="0.2">
      <c r="A19" t="s">
        <v>2469</v>
      </c>
      <c r="B19" s="17">
        <v>4556</v>
      </c>
      <c r="C19" t="s">
        <v>844</v>
      </c>
      <c r="D19" s="14">
        <v>44587</v>
      </c>
      <c r="E19" t="s">
        <v>4</v>
      </c>
    </row>
    <row r="20" spans="1:5" x14ac:dyDescent="0.2">
      <c r="A20" t="s">
        <v>2469</v>
      </c>
      <c r="B20" s="17">
        <v>3986</v>
      </c>
      <c r="C20" t="s">
        <v>847</v>
      </c>
      <c r="D20" s="14">
        <v>44587</v>
      </c>
      <c r="E20" t="s">
        <v>343</v>
      </c>
    </row>
    <row r="21" spans="1:5" x14ac:dyDescent="0.2">
      <c r="A21" t="s">
        <v>2469</v>
      </c>
      <c r="B21" s="17">
        <v>324.52999999999997</v>
      </c>
      <c r="C21" t="s">
        <v>919</v>
      </c>
      <c r="D21" s="14">
        <v>44587</v>
      </c>
      <c r="E21" t="s">
        <v>24</v>
      </c>
    </row>
    <row r="22" spans="1:5" x14ac:dyDescent="0.2">
      <c r="A22" t="s">
        <v>2469</v>
      </c>
      <c r="B22" s="17">
        <v>2787.82</v>
      </c>
      <c r="C22" t="s">
        <v>1001</v>
      </c>
      <c r="D22" s="14">
        <v>44587</v>
      </c>
      <c r="E22" t="s">
        <v>4</v>
      </c>
    </row>
    <row r="23" spans="1:5" x14ac:dyDescent="0.2">
      <c r="A23" t="s">
        <v>2469</v>
      </c>
      <c r="B23" s="17">
        <v>36.4</v>
      </c>
      <c r="C23" t="s">
        <v>2467</v>
      </c>
      <c r="D23" s="14">
        <v>44587</v>
      </c>
      <c r="E23" t="s">
        <v>99</v>
      </c>
    </row>
    <row r="24" spans="1:5" x14ac:dyDescent="0.2">
      <c r="A24" t="s">
        <v>2469</v>
      </c>
      <c r="B24" s="17">
        <v>8600</v>
      </c>
      <c r="C24" t="s">
        <v>1101</v>
      </c>
      <c r="D24" s="14">
        <v>44587</v>
      </c>
      <c r="E24" t="s">
        <v>265</v>
      </c>
    </row>
    <row r="25" spans="1:5" x14ac:dyDescent="0.2">
      <c r="A25" t="s">
        <v>2469</v>
      </c>
      <c r="B25" s="17">
        <v>1450</v>
      </c>
      <c r="C25" t="s">
        <v>1153</v>
      </c>
      <c r="D25" s="14">
        <v>44587</v>
      </c>
      <c r="E25" t="s">
        <v>134</v>
      </c>
    </row>
    <row r="26" spans="1:5" x14ac:dyDescent="0.2">
      <c r="A26" t="s">
        <v>2469</v>
      </c>
      <c r="B26" s="17">
        <v>977.79</v>
      </c>
      <c r="C26" t="s">
        <v>1166</v>
      </c>
      <c r="D26" s="14">
        <v>44587</v>
      </c>
      <c r="E26" t="s">
        <v>249</v>
      </c>
    </row>
    <row r="27" spans="1:5" x14ac:dyDescent="0.2">
      <c r="A27" t="s">
        <v>2469</v>
      </c>
      <c r="B27" s="17">
        <v>695</v>
      </c>
      <c r="C27" t="s">
        <v>1447</v>
      </c>
      <c r="D27" s="14">
        <v>44587</v>
      </c>
      <c r="E27" t="s">
        <v>24</v>
      </c>
    </row>
    <row r="28" spans="1:5" x14ac:dyDescent="0.2">
      <c r="A28" t="s">
        <v>2469</v>
      </c>
      <c r="B28" s="17">
        <v>75.38</v>
      </c>
      <c r="C28" t="s">
        <v>2467</v>
      </c>
      <c r="D28" s="14">
        <v>44587</v>
      </c>
      <c r="E28" t="s">
        <v>4</v>
      </c>
    </row>
    <row r="29" spans="1:5" x14ac:dyDescent="0.2">
      <c r="A29" t="s">
        <v>2469</v>
      </c>
      <c r="B29" s="17">
        <v>879.63</v>
      </c>
      <c r="C29" t="s">
        <v>1586</v>
      </c>
      <c r="D29" s="14">
        <v>44587</v>
      </c>
      <c r="E29" t="s">
        <v>1058</v>
      </c>
    </row>
    <row r="30" spans="1:5" x14ac:dyDescent="0.2">
      <c r="A30" t="s">
        <v>2469</v>
      </c>
      <c r="B30" s="17">
        <v>282.33999999999997</v>
      </c>
      <c r="C30" t="s">
        <v>1659</v>
      </c>
      <c r="D30" s="14">
        <v>44587</v>
      </c>
      <c r="E30" t="s">
        <v>1661</v>
      </c>
    </row>
    <row r="31" spans="1:5" x14ac:dyDescent="0.2">
      <c r="A31" t="s">
        <v>2469</v>
      </c>
      <c r="B31" s="17">
        <v>450</v>
      </c>
      <c r="C31" t="s">
        <v>1776</v>
      </c>
      <c r="D31" s="14">
        <v>44587</v>
      </c>
      <c r="E31" t="s">
        <v>240</v>
      </c>
    </row>
    <row r="32" spans="1:5" x14ac:dyDescent="0.2">
      <c r="A32" t="s">
        <v>2469</v>
      </c>
      <c r="B32" s="17">
        <v>385.14</v>
      </c>
      <c r="C32" t="s">
        <v>1785</v>
      </c>
      <c r="D32" s="14">
        <v>44587</v>
      </c>
      <c r="E32" t="s">
        <v>343</v>
      </c>
    </row>
    <row r="33" spans="1:5" x14ac:dyDescent="0.2">
      <c r="A33" t="s">
        <v>2469</v>
      </c>
      <c r="B33" s="17">
        <v>960</v>
      </c>
      <c r="C33" t="s">
        <v>1881</v>
      </c>
      <c r="D33" s="14">
        <v>44587</v>
      </c>
      <c r="E33" t="s">
        <v>24</v>
      </c>
    </row>
    <row r="34" spans="1:5" x14ac:dyDescent="0.2">
      <c r="A34" t="s">
        <v>2469</v>
      </c>
      <c r="B34" s="17">
        <v>524.59</v>
      </c>
      <c r="C34" t="s">
        <v>1905</v>
      </c>
      <c r="D34" s="14">
        <v>44587</v>
      </c>
      <c r="E34" t="s">
        <v>240</v>
      </c>
    </row>
    <row r="35" spans="1:5" x14ac:dyDescent="0.2">
      <c r="A35" t="s">
        <v>2469</v>
      </c>
      <c r="B35" s="17">
        <v>11</v>
      </c>
      <c r="C35" t="s">
        <v>2467</v>
      </c>
      <c r="D35" s="14">
        <v>44587</v>
      </c>
      <c r="E35" t="s">
        <v>4</v>
      </c>
    </row>
    <row r="36" spans="1:5" x14ac:dyDescent="0.2">
      <c r="A36" t="s">
        <v>2469</v>
      </c>
      <c r="B36" s="17">
        <v>20</v>
      </c>
      <c r="C36" t="s">
        <v>2467</v>
      </c>
      <c r="D36" s="14">
        <v>44587</v>
      </c>
      <c r="E36" t="s">
        <v>676</v>
      </c>
    </row>
    <row r="37" spans="1:5" x14ac:dyDescent="0.2">
      <c r="A37" t="s">
        <v>2469</v>
      </c>
      <c r="B37" s="17">
        <v>97.41</v>
      </c>
      <c r="C37" t="s">
        <v>2467</v>
      </c>
      <c r="D37" s="14">
        <v>44587</v>
      </c>
      <c r="E37" t="s">
        <v>4</v>
      </c>
    </row>
    <row r="38" spans="1:5" x14ac:dyDescent="0.2">
      <c r="A38" t="s">
        <v>2469</v>
      </c>
      <c r="B38" s="17">
        <v>15</v>
      </c>
      <c r="C38" t="s">
        <v>2467</v>
      </c>
      <c r="D38" s="14">
        <v>44587</v>
      </c>
      <c r="E38" t="s">
        <v>4</v>
      </c>
    </row>
    <row r="39" spans="1:5" x14ac:dyDescent="0.2">
      <c r="A39" t="s">
        <v>2469</v>
      </c>
      <c r="B39" s="17">
        <v>298.23</v>
      </c>
      <c r="C39" t="s">
        <v>2114</v>
      </c>
      <c r="D39" s="14">
        <v>44587</v>
      </c>
      <c r="E39" t="s">
        <v>387</v>
      </c>
    </row>
    <row r="40" spans="1:5" x14ac:dyDescent="0.2">
      <c r="A40" t="s">
        <v>2469</v>
      </c>
      <c r="B40" s="17">
        <v>15</v>
      </c>
      <c r="C40" t="s">
        <v>2467</v>
      </c>
      <c r="D40" s="14">
        <v>44587</v>
      </c>
      <c r="E40" t="s">
        <v>4</v>
      </c>
    </row>
    <row r="41" spans="1:5" x14ac:dyDescent="0.2">
      <c r="A41" t="s">
        <v>2469</v>
      </c>
      <c r="B41" s="17">
        <v>3352</v>
      </c>
      <c r="C41" t="s">
        <v>2239</v>
      </c>
      <c r="D41" s="14">
        <v>44587</v>
      </c>
      <c r="E41" t="s">
        <v>265</v>
      </c>
    </row>
    <row r="42" spans="1:5" x14ac:dyDescent="0.2">
      <c r="A42" t="s">
        <v>2469</v>
      </c>
      <c r="B42" s="17">
        <v>6450</v>
      </c>
      <c r="C42" t="s">
        <v>2245</v>
      </c>
      <c r="D42" s="14">
        <v>44587</v>
      </c>
      <c r="E42" t="s">
        <v>265</v>
      </c>
    </row>
    <row r="43" spans="1:5" x14ac:dyDescent="0.2">
      <c r="A43" t="s">
        <v>2469</v>
      </c>
      <c r="B43" s="17">
        <v>1508</v>
      </c>
      <c r="C43" t="s">
        <v>2248</v>
      </c>
      <c r="D43" s="14">
        <v>44587</v>
      </c>
      <c r="E43" t="s">
        <v>4</v>
      </c>
    </row>
    <row r="44" spans="1:5" x14ac:dyDescent="0.2">
      <c r="A44" t="s">
        <v>2469</v>
      </c>
      <c r="B44" s="17">
        <v>405.5</v>
      </c>
      <c r="C44" t="s">
        <v>331</v>
      </c>
      <c r="D44" s="14">
        <v>44589</v>
      </c>
      <c r="E44" t="s">
        <v>24</v>
      </c>
    </row>
    <row r="45" spans="1:5" x14ac:dyDescent="0.2">
      <c r="A45" t="s">
        <v>2469</v>
      </c>
      <c r="B45" s="17">
        <v>380.75</v>
      </c>
      <c r="C45" t="s">
        <v>350</v>
      </c>
      <c r="D45" s="14">
        <v>44589</v>
      </c>
      <c r="E45" t="s">
        <v>4</v>
      </c>
    </row>
    <row r="46" spans="1:5" x14ac:dyDescent="0.2">
      <c r="A46" t="s">
        <v>2469</v>
      </c>
      <c r="B46" s="17">
        <v>640.14</v>
      </c>
      <c r="C46" t="s">
        <v>423</v>
      </c>
      <c r="D46" s="14">
        <v>44589</v>
      </c>
      <c r="E46" t="s">
        <v>4</v>
      </c>
    </row>
    <row r="47" spans="1:5" x14ac:dyDescent="0.2">
      <c r="A47" t="s">
        <v>2469</v>
      </c>
      <c r="B47" s="17">
        <v>2393.34</v>
      </c>
      <c r="C47" t="s">
        <v>521</v>
      </c>
      <c r="D47" s="14">
        <v>44589</v>
      </c>
      <c r="E47" t="s">
        <v>4</v>
      </c>
    </row>
    <row r="48" spans="1:5" x14ac:dyDescent="0.2">
      <c r="A48" t="s">
        <v>2469</v>
      </c>
      <c r="B48" s="17">
        <v>3932.56</v>
      </c>
      <c r="C48" t="s">
        <v>521</v>
      </c>
      <c r="D48" s="14">
        <v>44589</v>
      </c>
      <c r="E48" t="s">
        <v>4</v>
      </c>
    </row>
    <row r="49" spans="1:5" x14ac:dyDescent="0.2">
      <c r="A49" t="s">
        <v>2469</v>
      </c>
      <c r="B49" s="17">
        <v>4132</v>
      </c>
      <c r="C49" t="s">
        <v>770</v>
      </c>
      <c r="D49" s="14">
        <v>44589</v>
      </c>
      <c r="E49" t="s">
        <v>4</v>
      </c>
    </row>
    <row r="50" spans="1:5" x14ac:dyDescent="0.2">
      <c r="A50" t="s">
        <v>2469</v>
      </c>
      <c r="B50" s="17">
        <v>92.5</v>
      </c>
      <c r="C50" t="s">
        <v>1014</v>
      </c>
      <c r="D50" s="14">
        <v>44589</v>
      </c>
      <c r="E50" t="s">
        <v>1016</v>
      </c>
    </row>
    <row r="51" spans="1:5" x14ac:dyDescent="0.2">
      <c r="A51" t="s">
        <v>2469</v>
      </c>
      <c r="B51" s="17">
        <v>230.5</v>
      </c>
      <c r="C51" t="s">
        <v>1014</v>
      </c>
      <c r="D51" s="14">
        <v>44589</v>
      </c>
      <c r="E51" t="s">
        <v>1016</v>
      </c>
    </row>
    <row r="52" spans="1:5" x14ac:dyDescent="0.2">
      <c r="A52" t="s">
        <v>2469</v>
      </c>
      <c r="B52" s="17">
        <v>90.5</v>
      </c>
      <c r="C52" t="s">
        <v>1014</v>
      </c>
      <c r="D52" s="14">
        <v>44589</v>
      </c>
      <c r="E52" t="s">
        <v>1016</v>
      </c>
    </row>
    <row r="53" spans="1:5" x14ac:dyDescent="0.2">
      <c r="A53" t="s">
        <v>2469</v>
      </c>
      <c r="B53" s="17">
        <v>2493.75</v>
      </c>
      <c r="C53" t="s">
        <v>1402</v>
      </c>
      <c r="D53" s="14">
        <v>44589</v>
      </c>
      <c r="E53" t="s">
        <v>343</v>
      </c>
    </row>
    <row r="54" spans="1:5" x14ac:dyDescent="0.2">
      <c r="A54" t="s">
        <v>2469</v>
      </c>
      <c r="B54" s="17">
        <v>945.83</v>
      </c>
      <c r="C54" t="s">
        <v>1473</v>
      </c>
      <c r="D54" s="14">
        <v>44589</v>
      </c>
      <c r="E54" t="s">
        <v>558</v>
      </c>
    </row>
    <row r="55" spans="1:5" x14ac:dyDescent="0.2">
      <c r="A55" t="s">
        <v>2469</v>
      </c>
      <c r="B55" s="17">
        <v>542.5</v>
      </c>
      <c r="C55" t="s">
        <v>1502</v>
      </c>
      <c r="D55" s="14">
        <v>44589</v>
      </c>
      <c r="E55" t="s">
        <v>189</v>
      </c>
    </row>
    <row r="56" spans="1:5" x14ac:dyDescent="0.2">
      <c r="A56" t="s">
        <v>2469</v>
      </c>
      <c r="B56" s="17">
        <v>82</v>
      </c>
      <c r="C56" t="s">
        <v>1671</v>
      </c>
      <c r="D56" s="14">
        <v>44589</v>
      </c>
      <c r="E56" t="s">
        <v>189</v>
      </c>
    </row>
    <row r="57" spans="1:5" x14ac:dyDescent="0.2">
      <c r="A57" t="s">
        <v>2469</v>
      </c>
      <c r="B57" s="17">
        <v>436</v>
      </c>
      <c r="C57" t="s">
        <v>1992</v>
      </c>
      <c r="D57" s="14">
        <v>44589</v>
      </c>
      <c r="E57" t="s">
        <v>4</v>
      </c>
    </row>
    <row r="58" spans="1:5" x14ac:dyDescent="0.2">
      <c r="A58" t="s">
        <v>2469</v>
      </c>
      <c r="B58" s="17">
        <v>116372.31</v>
      </c>
      <c r="C58" t="s">
        <v>2207</v>
      </c>
      <c r="D58" s="14">
        <v>44589</v>
      </c>
      <c r="E58" t="s">
        <v>303</v>
      </c>
    </row>
    <row r="59" spans="1:5" x14ac:dyDescent="0.2">
      <c r="A59" t="s">
        <v>2469</v>
      </c>
      <c r="B59" s="17">
        <v>726.75</v>
      </c>
      <c r="C59" t="s">
        <v>331</v>
      </c>
      <c r="D59" s="14">
        <v>44592</v>
      </c>
      <c r="E59" t="s">
        <v>24</v>
      </c>
    </row>
    <row r="60" spans="1:5" x14ac:dyDescent="0.2">
      <c r="A60" t="s">
        <v>2469</v>
      </c>
      <c r="B60" s="17">
        <v>2616</v>
      </c>
      <c r="C60" t="s">
        <v>341</v>
      </c>
      <c r="D60" s="14">
        <v>44592</v>
      </c>
      <c r="E60" t="s">
        <v>343</v>
      </c>
    </row>
    <row r="61" spans="1:5" x14ac:dyDescent="0.2">
      <c r="A61" t="s">
        <v>2469</v>
      </c>
      <c r="B61" s="17">
        <v>98000</v>
      </c>
      <c r="C61" t="s">
        <v>350</v>
      </c>
      <c r="D61" s="14">
        <v>44592</v>
      </c>
      <c r="E61" t="s">
        <v>163</v>
      </c>
    </row>
    <row r="62" spans="1:5" x14ac:dyDescent="0.2">
      <c r="A62" t="s">
        <v>2469</v>
      </c>
      <c r="B62" s="17">
        <v>205705.97</v>
      </c>
      <c r="C62" t="s">
        <v>616</v>
      </c>
      <c r="D62" s="14">
        <v>44592</v>
      </c>
      <c r="E62" t="s">
        <v>618</v>
      </c>
    </row>
    <row r="63" spans="1:5" x14ac:dyDescent="0.2">
      <c r="A63" t="s">
        <v>2469</v>
      </c>
      <c r="B63" s="17">
        <v>52411.199999999997</v>
      </c>
      <c r="C63" t="s">
        <v>710</v>
      </c>
      <c r="D63" s="14">
        <v>44592</v>
      </c>
      <c r="E63" t="s">
        <v>712</v>
      </c>
    </row>
    <row r="64" spans="1:5" x14ac:dyDescent="0.2">
      <c r="A64" t="s">
        <v>2469</v>
      </c>
      <c r="B64" s="17">
        <v>69.95</v>
      </c>
      <c r="C64" t="s">
        <v>730</v>
      </c>
      <c r="D64" s="14">
        <v>44592</v>
      </c>
      <c r="E64" t="s">
        <v>4</v>
      </c>
    </row>
    <row r="65" spans="1:5" x14ac:dyDescent="0.2">
      <c r="A65" t="s">
        <v>2469</v>
      </c>
      <c r="B65" s="17">
        <v>126.29</v>
      </c>
      <c r="C65" t="s">
        <v>818</v>
      </c>
      <c r="D65" s="14">
        <v>44592</v>
      </c>
      <c r="E65" t="s">
        <v>99</v>
      </c>
    </row>
    <row r="66" spans="1:5" x14ac:dyDescent="0.2">
      <c r="A66" t="s">
        <v>2469</v>
      </c>
      <c r="B66" s="17">
        <v>1831.49</v>
      </c>
      <c r="C66" t="s">
        <v>862</v>
      </c>
      <c r="D66" s="14">
        <v>44592</v>
      </c>
      <c r="E66" t="s">
        <v>265</v>
      </c>
    </row>
    <row r="67" spans="1:5" x14ac:dyDescent="0.2">
      <c r="A67" t="s">
        <v>2469</v>
      </c>
      <c r="B67" s="17">
        <v>955</v>
      </c>
      <c r="C67" t="s">
        <v>862</v>
      </c>
      <c r="D67" s="14">
        <v>44592</v>
      </c>
      <c r="E67" t="s">
        <v>265</v>
      </c>
    </row>
    <row r="68" spans="1:5" x14ac:dyDescent="0.2">
      <c r="A68" t="s">
        <v>2469</v>
      </c>
      <c r="B68" s="17">
        <v>539.77</v>
      </c>
      <c r="C68" t="s">
        <v>1056</v>
      </c>
      <c r="D68" s="14">
        <v>44592</v>
      </c>
      <c r="E68" t="s">
        <v>1058</v>
      </c>
    </row>
    <row r="69" spans="1:5" x14ac:dyDescent="0.2">
      <c r="A69" t="s">
        <v>2469</v>
      </c>
      <c r="B69" s="17">
        <v>2286</v>
      </c>
      <c r="C69" t="s">
        <v>1095</v>
      </c>
      <c r="D69" s="14">
        <v>44592</v>
      </c>
      <c r="E69" t="s">
        <v>4</v>
      </c>
    </row>
    <row r="70" spans="1:5" x14ac:dyDescent="0.2">
      <c r="A70" t="s">
        <v>2469</v>
      </c>
      <c r="B70" s="17">
        <v>13.6</v>
      </c>
      <c r="C70" t="s">
        <v>1139</v>
      </c>
      <c r="D70" s="14">
        <v>44592</v>
      </c>
      <c r="E70" t="s">
        <v>99</v>
      </c>
    </row>
    <row r="71" spans="1:5" x14ac:dyDescent="0.2">
      <c r="A71" t="s">
        <v>2469</v>
      </c>
      <c r="B71" s="17">
        <v>222.7</v>
      </c>
      <c r="C71" t="s">
        <v>1407</v>
      </c>
      <c r="D71" s="14">
        <v>44592</v>
      </c>
      <c r="E71" t="s">
        <v>4</v>
      </c>
    </row>
    <row r="72" spans="1:5" x14ac:dyDescent="0.2">
      <c r="A72" t="s">
        <v>2469</v>
      </c>
      <c r="B72" s="17">
        <v>114.92</v>
      </c>
      <c r="C72" t="s">
        <v>1609</v>
      </c>
      <c r="D72" s="14">
        <v>44592</v>
      </c>
      <c r="E72" t="s">
        <v>168</v>
      </c>
    </row>
    <row r="73" spans="1:5" x14ac:dyDescent="0.2">
      <c r="A73" t="s">
        <v>2469</v>
      </c>
      <c r="B73" s="17">
        <v>83.9</v>
      </c>
      <c r="C73" t="s">
        <v>1659</v>
      </c>
      <c r="D73" s="14">
        <v>44592</v>
      </c>
      <c r="E73" t="s">
        <v>1661</v>
      </c>
    </row>
    <row r="74" spans="1:5" x14ac:dyDescent="0.2">
      <c r="A74" t="s">
        <v>2469</v>
      </c>
      <c r="B74" s="17">
        <v>310</v>
      </c>
      <c r="C74" t="s">
        <v>1691</v>
      </c>
      <c r="D74" s="14">
        <v>44592</v>
      </c>
      <c r="E74" t="s">
        <v>51</v>
      </c>
    </row>
    <row r="75" spans="1:5" x14ac:dyDescent="0.2">
      <c r="A75" t="s">
        <v>2469</v>
      </c>
      <c r="B75" s="17">
        <v>123.4</v>
      </c>
      <c r="C75" t="s">
        <v>2467</v>
      </c>
      <c r="D75" s="14">
        <v>44592</v>
      </c>
      <c r="E75" t="s">
        <v>4</v>
      </c>
    </row>
    <row r="76" spans="1:5" x14ac:dyDescent="0.2">
      <c r="A76" t="s">
        <v>2469</v>
      </c>
      <c r="B76" s="17">
        <v>109.98</v>
      </c>
      <c r="C76" t="s">
        <v>1843</v>
      </c>
      <c r="D76" s="14">
        <v>44592</v>
      </c>
      <c r="E76" t="s">
        <v>436</v>
      </c>
    </row>
    <row r="77" spans="1:5" x14ac:dyDescent="0.2">
      <c r="A77" t="s">
        <v>2469</v>
      </c>
      <c r="B77" s="17">
        <v>70.11</v>
      </c>
      <c r="C77" t="s">
        <v>1978</v>
      </c>
      <c r="D77" s="14">
        <v>44592</v>
      </c>
      <c r="E77" t="s">
        <v>115</v>
      </c>
    </row>
    <row r="78" spans="1:5" x14ac:dyDescent="0.2">
      <c r="A78" t="s">
        <v>2469</v>
      </c>
      <c r="B78" s="17">
        <v>1711.68</v>
      </c>
      <c r="C78" t="s">
        <v>2058</v>
      </c>
      <c r="D78" s="14">
        <v>44592</v>
      </c>
      <c r="E78" t="s">
        <v>343</v>
      </c>
    </row>
    <row r="79" spans="1:5" x14ac:dyDescent="0.2">
      <c r="A79" t="s">
        <v>2469</v>
      </c>
      <c r="B79" s="17">
        <v>415</v>
      </c>
      <c r="C79" t="s">
        <v>2104</v>
      </c>
      <c r="D79" s="14">
        <v>44592</v>
      </c>
      <c r="E79" t="s">
        <v>265</v>
      </c>
    </row>
    <row r="80" spans="1:5" x14ac:dyDescent="0.2">
      <c r="A80" t="s">
        <v>2469</v>
      </c>
      <c r="B80" s="17">
        <v>14</v>
      </c>
      <c r="C80" t="s">
        <v>2165</v>
      </c>
      <c r="D80" s="14">
        <v>44592</v>
      </c>
      <c r="E80" t="s">
        <v>4</v>
      </c>
    </row>
    <row r="81" spans="1:5" x14ac:dyDescent="0.2">
      <c r="A81" t="s">
        <v>2469</v>
      </c>
      <c r="B81" s="17">
        <v>540.05999999999995</v>
      </c>
      <c r="C81" t="s">
        <v>2182</v>
      </c>
      <c r="D81" s="14">
        <v>44592</v>
      </c>
      <c r="E81" t="s">
        <v>2184</v>
      </c>
    </row>
    <row r="82" spans="1:5" x14ac:dyDescent="0.2">
      <c r="A82" t="s">
        <v>2469</v>
      </c>
      <c r="B82" s="17">
        <v>181</v>
      </c>
      <c r="C82" t="s">
        <v>306</v>
      </c>
      <c r="D82" s="14">
        <v>44595</v>
      </c>
      <c r="E82" t="s">
        <v>249</v>
      </c>
    </row>
    <row r="83" spans="1:5" x14ac:dyDescent="0.2">
      <c r="A83" t="s">
        <v>2469</v>
      </c>
      <c r="B83" s="17">
        <v>68</v>
      </c>
      <c r="C83" t="s">
        <v>306</v>
      </c>
      <c r="D83" s="14">
        <v>44595</v>
      </c>
      <c r="E83" t="s">
        <v>249</v>
      </c>
    </row>
    <row r="84" spans="1:5" x14ac:dyDescent="0.2">
      <c r="A84" t="s">
        <v>2469</v>
      </c>
      <c r="B84" s="17">
        <v>77.59</v>
      </c>
      <c r="C84" t="s">
        <v>434</v>
      </c>
      <c r="D84" s="14">
        <v>44595</v>
      </c>
      <c r="E84" t="s">
        <v>4</v>
      </c>
    </row>
    <row r="85" spans="1:5" x14ac:dyDescent="0.2">
      <c r="A85" t="s">
        <v>2469</v>
      </c>
      <c r="B85" s="17">
        <v>15.74</v>
      </c>
      <c r="C85" t="s">
        <v>434</v>
      </c>
      <c r="D85" s="14">
        <v>44595</v>
      </c>
      <c r="E85" t="s">
        <v>4</v>
      </c>
    </row>
    <row r="86" spans="1:5" x14ac:dyDescent="0.2">
      <c r="A86" t="s">
        <v>2469</v>
      </c>
      <c r="B86" s="17">
        <v>21.17</v>
      </c>
      <c r="C86" t="s">
        <v>434</v>
      </c>
      <c r="D86" s="14">
        <v>44595</v>
      </c>
      <c r="E86" t="s">
        <v>4</v>
      </c>
    </row>
    <row r="87" spans="1:5" x14ac:dyDescent="0.2">
      <c r="A87" t="s">
        <v>2469</v>
      </c>
      <c r="B87" s="17">
        <v>18.3</v>
      </c>
      <c r="C87" t="s">
        <v>434</v>
      </c>
      <c r="D87" s="14">
        <v>44595</v>
      </c>
      <c r="E87" t="s">
        <v>4</v>
      </c>
    </row>
    <row r="88" spans="1:5" x14ac:dyDescent="0.2">
      <c r="A88" t="s">
        <v>2469</v>
      </c>
      <c r="B88" s="17">
        <v>19.89</v>
      </c>
      <c r="C88" t="s">
        <v>434</v>
      </c>
      <c r="D88" s="14">
        <v>44595</v>
      </c>
      <c r="E88" t="s">
        <v>4</v>
      </c>
    </row>
    <row r="89" spans="1:5" x14ac:dyDescent="0.2">
      <c r="A89" t="s">
        <v>2469</v>
      </c>
      <c r="B89" s="17">
        <v>39.47</v>
      </c>
      <c r="C89" t="s">
        <v>434</v>
      </c>
      <c r="D89" s="14">
        <v>44595</v>
      </c>
      <c r="E89" t="s">
        <v>4</v>
      </c>
    </row>
    <row r="90" spans="1:5" x14ac:dyDescent="0.2">
      <c r="A90" t="s">
        <v>2469</v>
      </c>
      <c r="B90" s="17">
        <v>24.64</v>
      </c>
      <c r="C90" t="s">
        <v>434</v>
      </c>
      <c r="D90" s="14">
        <v>44595</v>
      </c>
      <c r="E90" t="s">
        <v>4</v>
      </c>
    </row>
    <row r="91" spans="1:5" x14ac:dyDescent="0.2">
      <c r="A91" t="s">
        <v>2469</v>
      </c>
      <c r="B91" s="17">
        <v>9.64</v>
      </c>
      <c r="C91" t="s">
        <v>434</v>
      </c>
      <c r="D91" s="14">
        <v>44595</v>
      </c>
      <c r="E91" t="s">
        <v>4</v>
      </c>
    </row>
    <row r="92" spans="1:5" x14ac:dyDescent="0.2">
      <c r="A92" t="s">
        <v>2469</v>
      </c>
      <c r="B92" s="17">
        <v>30.74</v>
      </c>
      <c r="C92" t="s">
        <v>434</v>
      </c>
      <c r="D92" s="14">
        <v>44595</v>
      </c>
      <c r="E92" t="s">
        <v>4</v>
      </c>
    </row>
    <row r="93" spans="1:5" x14ac:dyDescent="0.2">
      <c r="A93" t="s">
        <v>2469</v>
      </c>
      <c r="B93" s="17">
        <v>71.739999999999995</v>
      </c>
      <c r="C93" t="s">
        <v>434</v>
      </c>
      <c r="D93" s="14">
        <v>44595</v>
      </c>
      <c r="E93" t="s">
        <v>4</v>
      </c>
    </row>
    <row r="94" spans="1:5" x14ac:dyDescent="0.2">
      <c r="A94" t="s">
        <v>2469</v>
      </c>
      <c r="B94" s="17">
        <v>744.1</v>
      </c>
      <c r="C94" t="s">
        <v>434</v>
      </c>
      <c r="D94" s="14">
        <v>44595</v>
      </c>
      <c r="E94" t="s">
        <v>4</v>
      </c>
    </row>
    <row r="95" spans="1:5" x14ac:dyDescent="0.2">
      <c r="A95" t="s">
        <v>2469</v>
      </c>
      <c r="B95" s="17">
        <v>87.11</v>
      </c>
      <c r="C95" t="s">
        <v>434</v>
      </c>
      <c r="D95" s="14">
        <v>44595</v>
      </c>
      <c r="E95" t="s">
        <v>4</v>
      </c>
    </row>
    <row r="96" spans="1:5" x14ac:dyDescent="0.2">
      <c r="A96" t="s">
        <v>2469</v>
      </c>
      <c r="B96" s="17">
        <v>856.81</v>
      </c>
      <c r="C96" t="s">
        <v>434</v>
      </c>
      <c r="D96" s="14">
        <v>44595</v>
      </c>
      <c r="E96" t="s">
        <v>4</v>
      </c>
    </row>
    <row r="97" spans="1:5" x14ac:dyDescent="0.2">
      <c r="A97" t="s">
        <v>2469</v>
      </c>
      <c r="B97" s="17">
        <v>859.82</v>
      </c>
      <c r="C97" t="s">
        <v>434</v>
      </c>
      <c r="D97" s="14">
        <v>44595</v>
      </c>
      <c r="E97" t="s">
        <v>4</v>
      </c>
    </row>
    <row r="98" spans="1:5" x14ac:dyDescent="0.2">
      <c r="A98" t="s">
        <v>2469</v>
      </c>
      <c r="B98" s="17">
        <v>360.69</v>
      </c>
      <c r="C98" t="s">
        <v>434</v>
      </c>
      <c r="D98" s="14">
        <v>44595</v>
      </c>
      <c r="E98" t="s">
        <v>4</v>
      </c>
    </row>
    <row r="99" spans="1:5" x14ac:dyDescent="0.2">
      <c r="A99" t="s">
        <v>2469</v>
      </c>
      <c r="B99" s="17">
        <v>440.05</v>
      </c>
      <c r="C99" t="s">
        <v>434</v>
      </c>
      <c r="D99" s="14">
        <v>44595</v>
      </c>
      <c r="E99" t="s">
        <v>4</v>
      </c>
    </row>
    <row r="100" spans="1:5" x14ac:dyDescent="0.2">
      <c r="A100" t="s">
        <v>2469</v>
      </c>
      <c r="B100" s="17">
        <v>83.45</v>
      </c>
      <c r="C100" t="s">
        <v>434</v>
      </c>
      <c r="D100" s="14">
        <v>44595</v>
      </c>
      <c r="E100" t="s">
        <v>4</v>
      </c>
    </row>
    <row r="101" spans="1:5" x14ac:dyDescent="0.2">
      <c r="A101" t="s">
        <v>2469</v>
      </c>
      <c r="B101" s="17">
        <v>20.62</v>
      </c>
      <c r="C101" t="s">
        <v>434</v>
      </c>
      <c r="D101" s="14">
        <v>44595</v>
      </c>
      <c r="E101" t="s">
        <v>4</v>
      </c>
    </row>
    <row r="102" spans="1:5" x14ac:dyDescent="0.2">
      <c r="A102" t="s">
        <v>2469</v>
      </c>
      <c r="B102" s="17">
        <v>9.4600000000000009</v>
      </c>
      <c r="C102" t="s">
        <v>434</v>
      </c>
      <c r="D102" s="14">
        <v>44595</v>
      </c>
      <c r="E102" t="s">
        <v>4</v>
      </c>
    </row>
    <row r="103" spans="1:5" x14ac:dyDescent="0.2">
      <c r="A103" t="s">
        <v>2469</v>
      </c>
      <c r="B103" s="17">
        <v>18.91</v>
      </c>
      <c r="C103" t="s">
        <v>434</v>
      </c>
      <c r="D103" s="14">
        <v>44595</v>
      </c>
      <c r="E103" t="s">
        <v>4</v>
      </c>
    </row>
    <row r="104" spans="1:5" x14ac:dyDescent="0.2">
      <c r="A104" t="s">
        <v>2469</v>
      </c>
      <c r="B104" s="17">
        <v>23.61</v>
      </c>
      <c r="C104" t="s">
        <v>434</v>
      </c>
      <c r="D104" s="14">
        <v>44595</v>
      </c>
      <c r="E104" t="s">
        <v>4</v>
      </c>
    </row>
    <row r="105" spans="1:5" x14ac:dyDescent="0.2">
      <c r="A105" t="s">
        <v>2469</v>
      </c>
      <c r="B105" s="17">
        <v>35.869999999999997</v>
      </c>
      <c r="C105" t="s">
        <v>434</v>
      </c>
      <c r="D105" s="14">
        <v>44595</v>
      </c>
      <c r="E105" t="s">
        <v>4</v>
      </c>
    </row>
    <row r="106" spans="1:5" x14ac:dyDescent="0.2">
      <c r="A106" t="s">
        <v>2469</v>
      </c>
      <c r="B106" s="17">
        <v>410.9</v>
      </c>
      <c r="C106" t="s">
        <v>434</v>
      </c>
      <c r="D106" s="14">
        <v>44595</v>
      </c>
      <c r="E106" t="s">
        <v>4</v>
      </c>
    </row>
    <row r="107" spans="1:5" x14ac:dyDescent="0.2">
      <c r="A107" t="s">
        <v>2469</v>
      </c>
      <c r="B107" s="17">
        <v>46.12</v>
      </c>
      <c r="C107" t="s">
        <v>434</v>
      </c>
      <c r="D107" s="14">
        <v>44595</v>
      </c>
      <c r="E107" t="s">
        <v>4</v>
      </c>
    </row>
    <row r="108" spans="1:5" x14ac:dyDescent="0.2">
      <c r="A108" t="s">
        <v>2469</v>
      </c>
      <c r="B108" s="17">
        <v>48.02</v>
      </c>
      <c r="C108" t="s">
        <v>434</v>
      </c>
      <c r="D108" s="14">
        <v>44595</v>
      </c>
      <c r="E108" t="s">
        <v>4</v>
      </c>
    </row>
    <row r="109" spans="1:5" x14ac:dyDescent="0.2">
      <c r="A109" t="s">
        <v>2469</v>
      </c>
      <c r="B109" s="17">
        <v>47.21</v>
      </c>
      <c r="C109" t="s">
        <v>434</v>
      </c>
      <c r="D109" s="14">
        <v>44595</v>
      </c>
      <c r="E109" t="s">
        <v>4</v>
      </c>
    </row>
    <row r="110" spans="1:5" x14ac:dyDescent="0.2">
      <c r="A110" t="s">
        <v>2469</v>
      </c>
      <c r="B110" s="17">
        <v>89.43</v>
      </c>
      <c r="C110" t="s">
        <v>434</v>
      </c>
      <c r="D110" s="14">
        <v>44595</v>
      </c>
      <c r="E110" t="s">
        <v>4</v>
      </c>
    </row>
    <row r="111" spans="1:5" x14ac:dyDescent="0.2">
      <c r="A111" t="s">
        <v>2469</v>
      </c>
      <c r="B111" s="17">
        <v>304.27</v>
      </c>
      <c r="C111" t="s">
        <v>434</v>
      </c>
      <c r="D111" s="14">
        <v>44595</v>
      </c>
      <c r="E111" t="s">
        <v>4</v>
      </c>
    </row>
    <row r="112" spans="1:5" x14ac:dyDescent="0.2">
      <c r="A112" t="s">
        <v>2469</v>
      </c>
      <c r="B112" s="17">
        <v>107.57</v>
      </c>
      <c r="C112" t="s">
        <v>569</v>
      </c>
      <c r="D112" s="14">
        <v>44595</v>
      </c>
      <c r="E112" t="s">
        <v>571</v>
      </c>
    </row>
    <row r="113" spans="1:5" x14ac:dyDescent="0.2">
      <c r="A113" t="s">
        <v>2469</v>
      </c>
      <c r="B113" s="17">
        <v>99</v>
      </c>
      <c r="C113" t="s">
        <v>2467</v>
      </c>
      <c r="D113" s="14">
        <v>44595</v>
      </c>
      <c r="E113" t="s">
        <v>4</v>
      </c>
    </row>
    <row r="114" spans="1:5" x14ac:dyDescent="0.2">
      <c r="A114" t="s">
        <v>2469</v>
      </c>
      <c r="B114" s="17">
        <v>1241.99</v>
      </c>
      <c r="C114" t="s">
        <v>930</v>
      </c>
      <c r="D114" s="14">
        <v>44595</v>
      </c>
      <c r="E114" t="s">
        <v>189</v>
      </c>
    </row>
    <row r="115" spans="1:5" x14ac:dyDescent="0.2">
      <c r="A115" t="s">
        <v>2469</v>
      </c>
      <c r="B115" s="17">
        <v>297</v>
      </c>
      <c r="C115" t="s">
        <v>1174</v>
      </c>
      <c r="D115" s="14">
        <v>44595</v>
      </c>
      <c r="E115" t="s">
        <v>24</v>
      </c>
    </row>
    <row r="116" spans="1:5" x14ac:dyDescent="0.2">
      <c r="A116" t="s">
        <v>2469</v>
      </c>
      <c r="B116" s="17">
        <v>417.86</v>
      </c>
      <c r="C116" t="s">
        <v>1174</v>
      </c>
      <c r="D116" s="14">
        <v>44595</v>
      </c>
      <c r="E116" t="s">
        <v>4</v>
      </c>
    </row>
    <row r="117" spans="1:5" x14ac:dyDescent="0.2">
      <c r="A117" t="s">
        <v>2469</v>
      </c>
      <c r="B117" s="17">
        <v>34.83</v>
      </c>
      <c r="C117" t="s">
        <v>1174</v>
      </c>
      <c r="D117" s="14">
        <v>44595</v>
      </c>
      <c r="E117" t="s">
        <v>4</v>
      </c>
    </row>
    <row r="118" spans="1:5" x14ac:dyDescent="0.2">
      <c r="A118" t="s">
        <v>2469</v>
      </c>
      <c r="B118" s="17">
        <v>240.1</v>
      </c>
      <c r="C118" t="s">
        <v>1174</v>
      </c>
      <c r="D118" s="14">
        <v>44595</v>
      </c>
      <c r="E118" t="s">
        <v>4</v>
      </c>
    </row>
    <row r="119" spans="1:5" x14ac:dyDescent="0.2">
      <c r="A119" t="s">
        <v>2469</v>
      </c>
      <c r="B119" s="17">
        <v>367.5</v>
      </c>
      <c r="C119" t="s">
        <v>1174</v>
      </c>
      <c r="D119" s="14">
        <v>44595</v>
      </c>
      <c r="E119" t="s">
        <v>4</v>
      </c>
    </row>
    <row r="120" spans="1:5" x14ac:dyDescent="0.2">
      <c r="A120" t="s">
        <v>2469</v>
      </c>
      <c r="B120" s="17">
        <v>1343.2</v>
      </c>
      <c r="C120" t="s">
        <v>1174</v>
      </c>
      <c r="D120" s="14">
        <v>44595</v>
      </c>
      <c r="E120" t="s">
        <v>4</v>
      </c>
    </row>
    <row r="121" spans="1:5" x14ac:dyDescent="0.2">
      <c r="A121" t="s">
        <v>2469</v>
      </c>
      <c r="B121" s="17">
        <v>1204.48</v>
      </c>
      <c r="C121" t="s">
        <v>1174</v>
      </c>
      <c r="D121" s="14">
        <v>44595</v>
      </c>
      <c r="E121" t="s">
        <v>4</v>
      </c>
    </row>
    <row r="122" spans="1:5" x14ac:dyDescent="0.2">
      <c r="A122" t="s">
        <v>2469</v>
      </c>
      <c r="B122" s="17">
        <v>148</v>
      </c>
      <c r="C122" t="s">
        <v>1174</v>
      </c>
      <c r="D122" s="14">
        <v>44595</v>
      </c>
      <c r="E122" t="s">
        <v>4</v>
      </c>
    </row>
    <row r="123" spans="1:5" x14ac:dyDescent="0.2">
      <c r="A123" t="s">
        <v>2469</v>
      </c>
      <c r="B123" s="17">
        <v>7362.44</v>
      </c>
      <c r="C123" t="s">
        <v>1174</v>
      </c>
      <c r="D123" s="14">
        <v>44595</v>
      </c>
      <c r="E123" t="s">
        <v>4</v>
      </c>
    </row>
    <row r="124" spans="1:5" x14ac:dyDescent="0.2">
      <c r="A124" t="s">
        <v>2469</v>
      </c>
      <c r="B124" s="17">
        <v>108</v>
      </c>
      <c r="C124" t="s">
        <v>1174</v>
      </c>
      <c r="D124" s="14">
        <v>44595</v>
      </c>
      <c r="E124" t="s">
        <v>4</v>
      </c>
    </row>
    <row r="125" spans="1:5" x14ac:dyDescent="0.2">
      <c r="A125" t="s">
        <v>2469</v>
      </c>
      <c r="B125" s="17">
        <v>90.5</v>
      </c>
      <c r="C125" t="s">
        <v>1174</v>
      </c>
      <c r="D125" s="14">
        <v>44595</v>
      </c>
      <c r="E125" t="s">
        <v>4</v>
      </c>
    </row>
    <row r="126" spans="1:5" x14ac:dyDescent="0.2">
      <c r="A126" t="s">
        <v>2469</v>
      </c>
      <c r="B126" s="17">
        <v>24351.62</v>
      </c>
      <c r="C126" t="s">
        <v>1463</v>
      </c>
      <c r="D126" s="14">
        <v>44595</v>
      </c>
      <c r="E126" t="s">
        <v>65</v>
      </c>
    </row>
    <row r="127" spans="1:5" x14ac:dyDescent="0.2">
      <c r="A127" t="s">
        <v>2469</v>
      </c>
      <c r="B127" s="17">
        <v>1031.1300000000001</v>
      </c>
      <c r="C127" t="s">
        <v>1543</v>
      </c>
      <c r="D127" s="14">
        <v>44595</v>
      </c>
      <c r="E127" t="s">
        <v>99</v>
      </c>
    </row>
    <row r="128" spans="1:5" x14ac:dyDescent="0.2">
      <c r="A128" t="s">
        <v>2469</v>
      </c>
      <c r="B128" s="17">
        <v>6412</v>
      </c>
      <c r="C128" t="s">
        <v>1843</v>
      </c>
      <c r="D128" s="14">
        <v>44595</v>
      </c>
      <c r="E128" t="s">
        <v>436</v>
      </c>
    </row>
    <row r="129" spans="1:5" x14ac:dyDescent="0.2">
      <c r="A129" t="s">
        <v>2469</v>
      </c>
      <c r="B129" s="17">
        <v>10150.4</v>
      </c>
      <c r="C129" t="s">
        <v>2176</v>
      </c>
      <c r="D129" s="14">
        <v>44595</v>
      </c>
      <c r="E129" t="s">
        <v>343</v>
      </c>
    </row>
    <row r="130" spans="1:5" x14ac:dyDescent="0.2">
      <c r="A130" t="s">
        <v>2469</v>
      </c>
      <c r="B130" s="17">
        <v>764</v>
      </c>
      <c r="C130" t="s">
        <v>161</v>
      </c>
      <c r="D130" s="14">
        <v>44596</v>
      </c>
      <c r="E130" t="s">
        <v>163</v>
      </c>
    </row>
    <row r="131" spans="1:5" x14ac:dyDescent="0.2">
      <c r="A131" t="s">
        <v>2469</v>
      </c>
      <c r="B131" s="17">
        <v>3649</v>
      </c>
      <c r="C131" t="s">
        <v>223</v>
      </c>
      <c r="D131" s="14">
        <v>44596</v>
      </c>
      <c r="E131" t="s">
        <v>163</v>
      </c>
    </row>
    <row r="132" spans="1:5" x14ac:dyDescent="0.2">
      <c r="A132" t="s">
        <v>2469</v>
      </c>
      <c r="B132" s="17">
        <v>556</v>
      </c>
      <c r="C132" t="s">
        <v>592</v>
      </c>
      <c r="D132" s="14">
        <v>44596</v>
      </c>
      <c r="E132" t="s">
        <v>163</v>
      </c>
    </row>
    <row r="133" spans="1:5" x14ac:dyDescent="0.2">
      <c r="A133" t="s">
        <v>2469</v>
      </c>
      <c r="B133" s="17">
        <v>17264</v>
      </c>
      <c r="C133" t="s">
        <v>854</v>
      </c>
      <c r="D133" s="14">
        <v>44596</v>
      </c>
      <c r="E133" t="s">
        <v>856</v>
      </c>
    </row>
    <row r="134" spans="1:5" x14ac:dyDescent="0.2">
      <c r="A134" t="s">
        <v>2469</v>
      </c>
      <c r="B134" s="17">
        <v>1536.5</v>
      </c>
      <c r="C134" t="s">
        <v>954</v>
      </c>
      <c r="D134" s="14">
        <v>44596</v>
      </c>
      <c r="E134" t="s">
        <v>856</v>
      </c>
    </row>
    <row r="135" spans="1:5" x14ac:dyDescent="0.2">
      <c r="A135" t="s">
        <v>2469</v>
      </c>
      <c r="B135" s="17">
        <v>3150</v>
      </c>
      <c r="C135" t="s">
        <v>1527</v>
      </c>
      <c r="D135" s="14">
        <v>44596</v>
      </c>
      <c r="E135" t="s">
        <v>163</v>
      </c>
    </row>
    <row r="136" spans="1:5" x14ac:dyDescent="0.2">
      <c r="A136" t="s">
        <v>2469</v>
      </c>
      <c r="B136" s="17">
        <v>9783</v>
      </c>
      <c r="C136" t="s">
        <v>1881</v>
      </c>
      <c r="D136" s="14">
        <v>44596</v>
      </c>
      <c r="E136" t="s">
        <v>856</v>
      </c>
    </row>
    <row r="137" spans="1:5" x14ac:dyDescent="0.2">
      <c r="A137" t="s">
        <v>2469</v>
      </c>
      <c r="B137" s="17">
        <v>9832.85</v>
      </c>
      <c r="C137" t="s">
        <v>45</v>
      </c>
      <c r="D137" s="14">
        <v>44601</v>
      </c>
      <c r="E137" t="s">
        <v>47</v>
      </c>
    </row>
    <row r="138" spans="1:5" x14ac:dyDescent="0.2">
      <c r="A138" t="s">
        <v>2469</v>
      </c>
      <c r="B138" s="17">
        <v>10.01</v>
      </c>
      <c r="C138" t="s">
        <v>226</v>
      </c>
      <c r="D138" s="14">
        <v>44601</v>
      </c>
      <c r="E138" t="s">
        <v>123</v>
      </c>
    </row>
    <row r="139" spans="1:5" x14ac:dyDescent="0.2">
      <c r="A139" t="s">
        <v>2469</v>
      </c>
      <c r="B139" s="17">
        <v>308.89</v>
      </c>
      <c r="C139" t="s">
        <v>569</v>
      </c>
      <c r="D139" s="14">
        <v>44601</v>
      </c>
      <c r="E139" t="s">
        <v>571</v>
      </c>
    </row>
    <row r="140" spans="1:5" x14ac:dyDescent="0.2">
      <c r="A140" t="s">
        <v>2469</v>
      </c>
      <c r="B140" s="17">
        <v>775</v>
      </c>
      <c r="C140" t="s">
        <v>900</v>
      </c>
      <c r="D140" s="14">
        <v>44601</v>
      </c>
      <c r="E140" t="s">
        <v>4</v>
      </c>
    </row>
    <row r="141" spans="1:5" x14ac:dyDescent="0.2">
      <c r="A141" t="s">
        <v>2469</v>
      </c>
      <c r="B141" s="17">
        <v>409.32</v>
      </c>
      <c r="C141" t="s">
        <v>930</v>
      </c>
      <c r="D141" s="14">
        <v>44601</v>
      </c>
      <c r="E141" t="s">
        <v>189</v>
      </c>
    </row>
    <row r="142" spans="1:5" x14ac:dyDescent="0.2">
      <c r="A142" t="s">
        <v>2469</v>
      </c>
      <c r="B142" s="17">
        <v>240</v>
      </c>
      <c r="C142" t="s">
        <v>1174</v>
      </c>
      <c r="D142" s="14">
        <v>44601</v>
      </c>
      <c r="E142" t="s">
        <v>1189</v>
      </c>
    </row>
    <row r="143" spans="1:5" x14ac:dyDescent="0.2">
      <c r="A143" t="s">
        <v>2469</v>
      </c>
      <c r="B143" s="17">
        <v>1357.18</v>
      </c>
      <c r="C143" t="s">
        <v>1174</v>
      </c>
      <c r="D143" s="14">
        <v>44601</v>
      </c>
      <c r="E143" t="s">
        <v>115</v>
      </c>
    </row>
    <row r="144" spans="1:5" x14ac:dyDescent="0.2">
      <c r="A144" t="s">
        <v>2469</v>
      </c>
      <c r="B144" s="17">
        <v>172.84</v>
      </c>
      <c r="C144" t="s">
        <v>1174</v>
      </c>
      <c r="D144" s="14">
        <v>44601</v>
      </c>
      <c r="E144" t="s">
        <v>4</v>
      </c>
    </row>
    <row r="145" spans="1:5" x14ac:dyDescent="0.2">
      <c r="A145" t="s">
        <v>2469</v>
      </c>
      <c r="B145" s="17">
        <v>596.4</v>
      </c>
      <c r="C145" t="s">
        <v>1174</v>
      </c>
      <c r="D145" s="14">
        <v>44601</v>
      </c>
      <c r="E145" t="s">
        <v>4</v>
      </c>
    </row>
    <row r="146" spans="1:5" x14ac:dyDescent="0.2">
      <c r="A146" t="s">
        <v>2469</v>
      </c>
      <c r="B146" s="17">
        <v>197</v>
      </c>
      <c r="C146" t="s">
        <v>1174</v>
      </c>
      <c r="D146" s="14">
        <v>44601</v>
      </c>
      <c r="E146" t="s">
        <v>4</v>
      </c>
    </row>
    <row r="147" spans="1:5" x14ac:dyDescent="0.2">
      <c r="A147" t="s">
        <v>2469</v>
      </c>
      <c r="B147" s="17">
        <v>1503.3</v>
      </c>
      <c r="C147" t="s">
        <v>1174</v>
      </c>
      <c r="D147" s="14">
        <v>44601</v>
      </c>
      <c r="E147" t="s">
        <v>4</v>
      </c>
    </row>
    <row r="148" spans="1:5" x14ac:dyDescent="0.2">
      <c r="A148" t="s">
        <v>2469</v>
      </c>
      <c r="B148" s="17">
        <v>133.53</v>
      </c>
      <c r="C148" t="s">
        <v>1174</v>
      </c>
      <c r="D148" s="14">
        <v>44601</v>
      </c>
      <c r="E148" t="s">
        <v>4</v>
      </c>
    </row>
    <row r="149" spans="1:5" x14ac:dyDescent="0.2">
      <c r="A149" t="s">
        <v>2469</v>
      </c>
      <c r="B149" s="17">
        <v>399.2</v>
      </c>
      <c r="C149" t="s">
        <v>1174</v>
      </c>
      <c r="D149" s="14">
        <v>44601</v>
      </c>
      <c r="E149" t="s">
        <v>4</v>
      </c>
    </row>
    <row r="150" spans="1:5" x14ac:dyDescent="0.2">
      <c r="A150" t="s">
        <v>2469</v>
      </c>
      <c r="B150" s="17">
        <v>547.21</v>
      </c>
      <c r="C150" t="s">
        <v>1174</v>
      </c>
      <c r="D150" s="14">
        <v>44601</v>
      </c>
      <c r="E150" t="s">
        <v>4</v>
      </c>
    </row>
    <row r="151" spans="1:5" x14ac:dyDescent="0.2">
      <c r="A151" t="s">
        <v>2469</v>
      </c>
      <c r="B151" s="17">
        <v>78.260000000000005</v>
      </c>
      <c r="C151" t="s">
        <v>1174</v>
      </c>
      <c r="D151" s="14">
        <v>44601</v>
      </c>
      <c r="E151" t="s">
        <v>4</v>
      </c>
    </row>
    <row r="152" spans="1:5" x14ac:dyDescent="0.2">
      <c r="A152" t="s">
        <v>2469</v>
      </c>
      <c r="B152" s="17">
        <v>117.61</v>
      </c>
      <c r="C152" t="s">
        <v>1174</v>
      </c>
      <c r="D152" s="14">
        <v>44601</v>
      </c>
      <c r="E152" t="s">
        <v>4</v>
      </c>
    </row>
    <row r="153" spans="1:5" x14ac:dyDescent="0.2">
      <c r="A153" t="s">
        <v>2469</v>
      </c>
      <c r="B153" s="17">
        <v>576</v>
      </c>
      <c r="C153" t="s">
        <v>1174</v>
      </c>
      <c r="D153" s="14">
        <v>44601</v>
      </c>
      <c r="E153" t="s">
        <v>4</v>
      </c>
    </row>
    <row r="154" spans="1:5" x14ac:dyDescent="0.2">
      <c r="A154" t="s">
        <v>2469</v>
      </c>
      <c r="B154" s="17">
        <v>12125</v>
      </c>
      <c r="C154" t="s">
        <v>1174</v>
      </c>
      <c r="D154" s="14">
        <v>44601</v>
      </c>
      <c r="E154" t="s">
        <v>240</v>
      </c>
    </row>
    <row r="155" spans="1:5" x14ac:dyDescent="0.2">
      <c r="A155" t="s">
        <v>2469</v>
      </c>
      <c r="B155" s="17">
        <v>40.799999999999997</v>
      </c>
      <c r="C155" t="s">
        <v>1174</v>
      </c>
      <c r="D155" s="14">
        <v>44601</v>
      </c>
      <c r="E155" t="s">
        <v>4</v>
      </c>
    </row>
    <row r="156" spans="1:5" x14ac:dyDescent="0.2">
      <c r="A156" t="s">
        <v>2469</v>
      </c>
      <c r="B156" s="17">
        <v>33126.97</v>
      </c>
      <c r="C156" t="s">
        <v>1463</v>
      </c>
      <c r="D156" s="14">
        <v>44601</v>
      </c>
      <c r="E156" t="s">
        <v>65</v>
      </c>
    </row>
    <row r="157" spans="1:5" x14ac:dyDescent="0.2">
      <c r="A157" t="s">
        <v>2469</v>
      </c>
      <c r="B157" s="17">
        <v>1660</v>
      </c>
      <c r="C157" t="s">
        <v>1534</v>
      </c>
      <c r="D157" s="14">
        <v>44601</v>
      </c>
      <c r="E157" t="s">
        <v>24</v>
      </c>
    </row>
    <row r="158" spans="1:5" x14ac:dyDescent="0.2">
      <c r="A158" t="s">
        <v>2469</v>
      </c>
      <c r="B158" s="17">
        <v>4027</v>
      </c>
      <c r="C158" t="s">
        <v>1746</v>
      </c>
      <c r="D158" s="14">
        <v>44601</v>
      </c>
      <c r="E158" t="s">
        <v>516</v>
      </c>
    </row>
    <row r="159" spans="1:5" x14ac:dyDescent="0.2">
      <c r="A159" t="s">
        <v>2469</v>
      </c>
      <c r="B159" s="17">
        <v>220</v>
      </c>
      <c r="C159" t="s">
        <v>1992</v>
      </c>
      <c r="D159" s="14">
        <v>44601</v>
      </c>
      <c r="E159" t="s">
        <v>240</v>
      </c>
    </row>
    <row r="160" spans="1:5" x14ac:dyDescent="0.2">
      <c r="A160" t="s">
        <v>2469</v>
      </c>
      <c r="B160" s="17">
        <v>46.39</v>
      </c>
      <c r="C160" t="s">
        <v>2467</v>
      </c>
      <c r="D160" s="14">
        <v>44601</v>
      </c>
      <c r="E160" t="s">
        <v>4</v>
      </c>
    </row>
    <row r="161" spans="1:5" x14ac:dyDescent="0.2">
      <c r="A161" t="s">
        <v>2469</v>
      </c>
      <c r="B161" s="17">
        <v>5482.68</v>
      </c>
      <c r="C161" t="s">
        <v>2090</v>
      </c>
      <c r="D161" s="14">
        <v>44601</v>
      </c>
      <c r="E161" t="s">
        <v>2092</v>
      </c>
    </row>
    <row r="162" spans="1:5" x14ac:dyDescent="0.2">
      <c r="A162" t="s">
        <v>2469</v>
      </c>
      <c r="B162" s="17">
        <v>1899.6</v>
      </c>
      <c r="C162" t="s">
        <v>2197</v>
      </c>
      <c r="D162" s="14">
        <v>44601</v>
      </c>
      <c r="E162" t="s">
        <v>4</v>
      </c>
    </row>
    <row r="163" spans="1:5" x14ac:dyDescent="0.2">
      <c r="A163" t="s">
        <v>2469</v>
      </c>
      <c r="B163" s="17">
        <v>800</v>
      </c>
      <c r="C163" t="s">
        <v>2224</v>
      </c>
      <c r="D163" s="14">
        <v>44601</v>
      </c>
      <c r="E163" t="s">
        <v>2224</v>
      </c>
    </row>
    <row r="164" spans="1:5" x14ac:dyDescent="0.2">
      <c r="A164" t="s">
        <v>2469</v>
      </c>
      <c r="B164" s="17">
        <v>1024.76</v>
      </c>
      <c r="C164" t="s">
        <v>2252</v>
      </c>
      <c r="D164" s="14">
        <v>44601</v>
      </c>
      <c r="E164" t="s">
        <v>2254</v>
      </c>
    </row>
    <row r="165" spans="1:5" x14ac:dyDescent="0.2">
      <c r="A165" t="s">
        <v>2469</v>
      </c>
      <c r="B165" s="17">
        <v>688</v>
      </c>
      <c r="C165" t="s">
        <v>1811</v>
      </c>
      <c r="D165" s="14">
        <v>44601</v>
      </c>
      <c r="E165" t="s">
        <v>73</v>
      </c>
    </row>
    <row r="166" spans="1:5" x14ac:dyDescent="0.2">
      <c r="A166" t="s">
        <v>2469</v>
      </c>
      <c r="B166" s="17">
        <v>2135.09</v>
      </c>
      <c r="C166" t="s">
        <v>2258</v>
      </c>
      <c r="D166" s="14">
        <v>44601</v>
      </c>
      <c r="E166" t="s">
        <v>163</v>
      </c>
    </row>
    <row r="167" spans="1:5" x14ac:dyDescent="0.2">
      <c r="A167" t="s">
        <v>2469</v>
      </c>
      <c r="B167" s="17">
        <v>297.7</v>
      </c>
      <c r="C167" t="s">
        <v>45</v>
      </c>
      <c r="D167" s="14">
        <v>44609</v>
      </c>
      <c r="E167" t="s">
        <v>51</v>
      </c>
    </row>
    <row r="168" spans="1:5" x14ac:dyDescent="0.2">
      <c r="A168" t="s">
        <v>2469</v>
      </c>
      <c r="B168" s="17">
        <v>28300</v>
      </c>
      <c r="C168" t="s">
        <v>45</v>
      </c>
      <c r="D168" s="14">
        <v>44609</v>
      </c>
      <c r="E168" t="s">
        <v>54</v>
      </c>
    </row>
    <row r="169" spans="1:5" x14ac:dyDescent="0.2">
      <c r="A169" t="s">
        <v>2469</v>
      </c>
      <c r="B169" s="17">
        <v>52.3</v>
      </c>
      <c r="C169" t="s">
        <v>306</v>
      </c>
      <c r="D169" s="14">
        <v>44609</v>
      </c>
      <c r="E169" t="s">
        <v>249</v>
      </c>
    </row>
    <row r="170" spans="1:5" x14ac:dyDescent="0.2">
      <c r="A170" t="s">
        <v>2469</v>
      </c>
      <c r="B170" s="17">
        <v>4543.8500000000004</v>
      </c>
      <c r="C170" t="s">
        <v>331</v>
      </c>
      <c r="D170" s="14">
        <v>44609</v>
      </c>
      <c r="E170" t="s">
        <v>24</v>
      </c>
    </row>
    <row r="171" spans="1:5" x14ac:dyDescent="0.2">
      <c r="A171" t="s">
        <v>2469</v>
      </c>
      <c r="B171" s="17">
        <v>9094.68</v>
      </c>
      <c r="C171" t="s">
        <v>362</v>
      </c>
      <c r="D171" s="14">
        <v>44609</v>
      </c>
      <c r="E171" t="s">
        <v>4</v>
      </c>
    </row>
    <row r="172" spans="1:5" x14ac:dyDescent="0.2">
      <c r="A172" t="s">
        <v>2469</v>
      </c>
      <c r="B172" s="17">
        <v>27786.79</v>
      </c>
      <c r="C172" t="s">
        <v>492</v>
      </c>
      <c r="D172" s="14">
        <v>44609</v>
      </c>
      <c r="E172" t="s">
        <v>496</v>
      </c>
    </row>
    <row r="173" spans="1:5" x14ac:dyDescent="0.2">
      <c r="A173" t="s">
        <v>2469</v>
      </c>
      <c r="B173" s="17">
        <v>436.15</v>
      </c>
      <c r="C173" t="s">
        <v>500</v>
      </c>
      <c r="D173" s="14">
        <v>44609</v>
      </c>
      <c r="E173" t="s">
        <v>12</v>
      </c>
    </row>
    <row r="174" spans="1:5" x14ac:dyDescent="0.2">
      <c r="A174" t="s">
        <v>2469</v>
      </c>
      <c r="B174" s="17">
        <v>27091.040000000001</v>
      </c>
      <c r="C174" t="s">
        <v>527</v>
      </c>
      <c r="D174" s="14">
        <v>44609</v>
      </c>
      <c r="E174" t="s">
        <v>343</v>
      </c>
    </row>
    <row r="175" spans="1:5" x14ac:dyDescent="0.2">
      <c r="A175" t="s">
        <v>2469</v>
      </c>
      <c r="B175" s="17">
        <v>99</v>
      </c>
      <c r="C175" t="s">
        <v>2467</v>
      </c>
      <c r="D175" s="14">
        <v>44609</v>
      </c>
      <c r="E175" t="s">
        <v>4</v>
      </c>
    </row>
    <row r="176" spans="1:5" x14ac:dyDescent="0.2">
      <c r="A176" t="s">
        <v>2469</v>
      </c>
      <c r="B176" s="17">
        <v>1763.6</v>
      </c>
      <c r="C176" t="s">
        <v>730</v>
      </c>
      <c r="D176" s="14">
        <v>44609</v>
      </c>
      <c r="E176" t="s">
        <v>4</v>
      </c>
    </row>
    <row r="177" spans="1:5" x14ac:dyDescent="0.2">
      <c r="A177" t="s">
        <v>2469</v>
      </c>
      <c r="B177" s="17">
        <v>4838.8599999999997</v>
      </c>
      <c r="C177" t="s">
        <v>806</v>
      </c>
      <c r="D177" s="14">
        <v>44609</v>
      </c>
      <c r="E177" t="s">
        <v>516</v>
      </c>
    </row>
    <row r="178" spans="1:5" x14ac:dyDescent="0.2">
      <c r="A178" t="s">
        <v>2469</v>
      </c>
      <c r="B178" s="17">
        <v>57.87</v>
      </c>
      <c r="C178" t="s">
        <v>818</v>
      </c>
      <c r="D178" s="14">
        <v>44609</v>
      </c>
      <c r="E178" t="s">
        <v>99</v>
      </c>
    </row>
    <row r="179" spans="1:5" x14ac:dyDescent="0.2">
      <c r="A179" t="s">
        <v>2469</v>
      </c>
      <c r="B179" s="17">
        <v>13236</v>
      </c>
      <c r="C179" t="s">
        <v>854</v>
      </c>
      <c r="D179" s="14">
        <v>44609</v>
      </c>
      <c r="E179" t="s">
        <v>856</v>
      </c>
    </row>
    <row r="180" spans="1:5" x14ac:dyDescent="0.2">
      <c r="A180" t="s">
        <v>2469</v>
      </c>
      <c r="B180" s="17">
        <v>2660</v>
      </c>
      <c r="C180" t="s">
        <v>886</v>
      </c>
      <c r="D180" s="14">
        <v>44609</v>
      </c>
      <c r="E180" t="s">
        <v>4</v>
      </c>
    </row>
    <row r="181" spans="1:5" x14ac:dyDescent="0.2">
      <c r="A181" t="s">
        <v>2469</v>
      </c>
      <c r="B181" s="17">
        <v>24943.59</v>
      </c>
      <c r="C181" t="s">
        <v>917</v>
      </c>
      <c r="D181" s="14">
        <v>44609</v>
      </c>
      <c r="E181" t="s">
        <v>54</v>
      </c>
    </row>
    <row r="182" spans="1:5" x14ac:dyDescent="0.2">
      <c r="A182" t="s">
        <v>2469</v>
      </c>
      <c r="B182" s="17">
        <v>13.08</v>
      </c>
      <c r="C182" t="s">
        <v>1139</v>
      </c>
      <c r="D182" s="14">
        <v>44609</v>
      </c>
      <c r="E182" t="s">
        <v>99</v>
      </c>
    </row>
    <row r="183" spans="1:5" x14ac:dyDescent="0.2">
      <c r="A183" t="s">
        <v>2469</v>
      </c>
      <c r="B183" s="17">
        <v>961.66</v>
      </c>
      <c r="C183" t="s">
        <v>1153</v>
      </c>
      <c r="D183" s="14">
        <v>44609</v>
      </c>
      <c r="E183" t="s">
        <v>134</v>
      </c>
    </row>
    <row r="184" spans="1:5" x14ac:dyDescent="0.2">
      <c r="A184" t="s">
        <v>2469</v>
      </c>
      <c r="B184" s="17">
        <v>152</v>
      </c>
      <c r="C184" t="s">
        <v>1419</v>
      </c>
      <c r="D184" s="14">
        <v>44609</v>
      </c>
      <c r="E184" t="s">
        <v>134</v>
      </c>
    </row>
    <row r="185" spans="1:5" x14ac:dyDescent="0.2">
      <c r="A185" t="s">
        <v>2469</v>
      </c>
      <c r="B185" s="17">
        <v>950</v>
      </c>
      <c r="C185" t="s">
        <v>1527</v>
      </c>
      <c r="D185" s="14">
        <v>44609</v>
      </c>
      <c r="E185" t="s">
        <v>4</v>
      </c>
    </row>
    <row r="186" spans="1:5" x14ac:dyDescent="0.2">
      <c r="A186" t="s">
        <v>2469</v>
      </c>
      <c r="B186" s="17">
        <v>879.63</v>
      </c>
      <c r="C186" t="s">
        <v>1586</v>
      </c>
      <c r="D186" s="14">
        <v>44609</v>
      </c>
      <c r="E186" t="s">
        <v>1058</v>
      </c>
    </row>
    <row r="187" spans="1:5" x14ac:dyDescent="0.2">
      <c r="A187" t="s">
        <v>2469</v>
      </c>
      <c r="B187" s="17">
        <v>168836.34</v>
      </c>
      <c r="C187" t="s">
        <v>1655</v>
      </c>
      <c r="D187" s="14">
        <v>44609</v>
      </c>
      <c r="E187" t="s">
        <v>54</v>
      </c>
    </row>
    <row r="188" spans="1:5" x14ac:dyDescent="0.2">
      <c r="A188" t="s">
        <v>2469</v>
      </c>
      <c r="B188" s="17">
        <v>310</v>
      </c>
      <c r="C188" t="s">
        <v>1877</v>
      </c>
      <c r="D188" s="14">
        <v>44609</v>
      </c>
      <c r="E188" t="s">
        <v>73</v>
      </c>
    </row>
    <row r="189" spans="1:5" x14ac:dyDescent="0.2">
      <c r="A189" t="s">
        <v>2469</v>
      </c>
      <c r="B189" s="17">
        <v>4791.12</v>
      </c>
      <c r="C189" t="s">
        <v>1905</v>
      </c>
      <c r="D189" s="14">
        <v>44609</v>
      </c>
      <c r="E189" t="s">
        <v>1909</v>
      </c>
    </row>
    <row r="190" spans="1:5" x14ac:dyDescent="0.2">
      <c r="A190" t="s">
        <v>2469</v>
      </c>
      <c r="B190" s="17">
        <v>121.72</v>
      </c>
      <c r="C190" t="s">
        <v>1954</v>
      </c>
      <c r="D190" s="14">
        <v>44609</v>
      </c>
      <c r="E190" t="s">
        <v>558</v>
      </c>
    </row>
    <row r="191" spans="1:5" x14ac:dyDescent="0.2">
      <c r="A191" t="s">
        <v>2469</v>
      </c>
      <c r="B191" s="17">
        <v>263.7</v>
      </c>
      <c r="C191" t="s">
        <v>1992</v>
      </c>
      <c r="D191" s="14">
        <v>44609</v>
      </c>
      <c r="E191" t="s">
        <v>24</v>
      </c>
    </row>
    <row r="192" spans="1:5" x14ac:dyDescent="0.2">
      <c r="A192" t="s">
        <v>2469</v>
      </c>
      <c r="B192" s="17">
        <v>1400</v>
      </c>
      <c r="C192" t="s">
        <v>2072</v>
      </c>
      <c r="D192" s="14">
        <v>44609</v>
      </c>
      <c r="E192" t="s">
        <v>134</v>
      </c>
    </row>
    <row r="193" spans="1:5" x14ac:dyDescent="0.2">
      <c r="A193" t="s">
        <v>2469</v>
      </c>
      <c r="B193" s="17">
        <v>3500</v>
      </c>
      <c r="C193" t="s">
        <v>2137</v>
      </c>
      <c r="D193" s="14">
        <v>44609</v>
      </c>
      <c r="E193" t="s">
        <v>2139</v>
      </c>
    </row>
    <row r="194" spans="1:5" x14ac:dyDescent="0.2">
      <c r="A194" t="s">
        <v>2469</v>
      </c>
      <c r="B194" s="17">
        <v>4500.01</v>
      </c>
      <c r="C194" t="s">
        <v>2137</v>
      </c>
      <c r="D194" s="14">
        <v>44609</v>
      </c>
      <c r="E194" t="s">
        <v>2139</v>
      </c>
    </row>
    <row r="195" spans="1:5" x14ac:dyDescent="0.2">
      <c r="A195" t="s">
        <v>2469</v>
      </c>
      <c r="B195" s="17">
        <v>6299.5</v>
      </c>
      <c r="C195" t="s">
        <v>2137</v>
      </c>
      <c r="D195" s="14">
        <v>44609</v>
      </c>
      <c r="E195" t="s">
        <v>2139</v>
      </c>
    </row>
    <row r="196" spans="1:5" x14ac:dyDescent="0.2">
      <c r="A196" t="s">
        <v>2469</v>
      </c>
      <c r="B196" s="17">
        <v>260</v>
      </c>
      <c r="C196" t="s">
        <v>2467</v>
      </c>
      <c r="D196" s="14">
        <v>44609</v>
      </c>
      <c r="E196" t="s">
        <v>676</v>
      </c>
    </row>
    <row r="197" spans="1:5" x14ac:dyDescent="0.2">
      <c r="A197" t="s">
        <v>2469</v>
      </c>
      <c r="B197" s="17">
        <v>8802.16</v>
      </c>
      <c r="C197" t="s">
        <v>2268</v>
      </c>
      <c r="D197" s="14">
        <v>44609</v>
      </c>
      <c r="E197" t="s">
        <v>54</v>
      </c>
    </row>
    <row r="198" spans="1:5" x14ac:dyDescent="0.2">
      <c r="A198" t="s">
        <v>2469</v>
      </c>
      <c r="B198" s="17">
        <v>107.75</v>
      </c>
      <c r="C198" t="s">
        <v>759</v>
      </c>
      <c r="D198" s="14">
        <v>44610</v>
      </c>
      <c r="E198" t="s">
        <v>761</v>
      </c>
    </row>
    <row r="199" spans="1:5" x14ac:dyDescent="0.2">
      <c r="A199" t="s">
        <v>2469</v>
      </c>
      <c r="B199" s="17">
        <v>6644.05</v>
      </c>
      <c r="C199" t="s">
        <v>876</v>
      </c>
      <c r="D199" s="14">
        <v>44610</v>
      </c>
      <c r="E199" t="s">
        <v>24</v>
      </c>
    </row>
    <row r="200" spans="1:5" x14ac:dyDescent="0.2">
      <c r="A200" t="s">
        <v>2469</v>
      </c>
      <c r="B200" s="17">
        <v>179</v>
      </c>
      <c r="C200" t="s">
        <v>1520</v>
      </c>
      <c r="D200" s="14">
        <v>44610</v>
      </c>
      <c r="E200" t="s">
        <v>1522</v>
      </c>
    </row>
    <row r="201" spans="1:5" x14ac:dyDescent="0.2">
      <c r="A201" t="s">
        <v>2469</v>
      </c>
      <c r="B201" s="17">
        <v>1999</v>
      </c>
      <c r="C201" t="s">
        <v>58</v>
      </c>
      <c r="D201" s="14">
        <v>44615</v>
      </c>
      <c r="E201" t="s">
        <v>60</v>
      </c>
    </row>
    <row r="202" spans="1:5" x14ac:dyDescent="0.2">
      <c r="A202" t="s">
        <v>2469</v>
      </c>
      <c r="B202" s="17">
        <v>5205.33</v>
      </c>
      <c r="C202" t="s">
        <v>63</v>
      </c>
      <c r="D202" s="14">
        <v>44615</v>
      </c>
      <c r="E202" t="s">
        <v>65</v>
      </c>
    </row>
    <row r="203" spans="1:5" x14ac:dyDescent="0.2">
      <c r="A203" t="s">
        <v>2469</v>
      </c>
      <c r="B203" s="17">
        <v>59.02</v>
      </c>
      <c r="C203" t="s">
        <v>149</v>
      </c>
      <c r="D203" s="14">
        <v>44615</v>
      </c>
      <c r="E203" t="s">
        <v>151</v>
      </c>
    </row>
    <row r="204" spans="1:5" x14ac:dyDescent="0.2">
      <c r="A204" t="s">
        <v>2469</v>
      </c>
      <c r="B204" s="17">
        <v>168215</v>
      </c>
      <c r="C204" t="s">
        <v>366</v>
      </c>
      <c r="D204" s="14">
        <v>44615</v>
      </c>
      <c r="E204" t="s">
        <v>372</v>
      </c>
    </row>
    <row r="205" spans="1:5" x14ac:dyDescent="0.2">
      <c r="A205" t="s">
        <v>2469</v>
      </c>
      <c r="B205" s="17">
        <v>96884.51</v>
      </c>
      <c r="C205" t="s">
        <v>366</v>
      </c>
      <c r="D205" s="14">
        <v>44615</v>
      </c>
      <c r="E205" t="s">
        <v>383</v>
      </c>
    </row>
    <row r="206" spans="1:5" x14ac:dyDescent="0.2">
      <c r="A206" t="s">
        <v>2469</v>
      </c>
      <c r="B206" s="17">
        <v>39084.04</v>
      </c>
      <c r="C206" t="s">
        <v>404</v>
      </c>
      <c r="D206" s="14">
        <v>44615</v>
      </c>
      <c r="E206" t="s">
        <v>406</v>
      </c>
    </row>
    <row r="207" spans="1:5" x14ac:dyDescent="0.2">
      <c r="A207" t="s">
        <v>2469</v>
      </c>
      <c r="B207" s="17">
        <v>31.55</v>
      </c>
      <c r="C207" t="s">
        <v>536</v>
      </c>
      <c r="D207" s="14">
        <v>44615</v>
      </c>
      <c r="E207" t="s">
        <v>151</v>
      </c>
    </row>
    <row r="208" spans="1:5" x14ac:dyDescent="0.2">
      <c r="A208" t="s">
        <v>2469</v>
      </c>
      <c r="B208" s="17">
        <v>61.6</v>
      </c>
      <c r="C208" t="s">
        <v>2467</v>
      </c>
      <c r="D208" s="14">
        <v>44615</v>
      </c>
      <c r="E208" t="s">
        <v>4</v>
      </c>
    </row>
    <row r="209" spans="1:5" x14ac:dyDescent="0.2">
      <c r="A209" t="s">
        <v>2469</v>
      </c>
      <c r="B209" s="17">
        <v>300</v>
      </c>
      <c r="C209" t="s">
        <v>633</v>
      </c>
      <c r="D209" s="14">
        <v>44615</v>
      </c>
      <c r="E209" t="s">
        <v>134</v>
      </c>
    </row>
    <row r="210" spans="1:5" x14ac:dyDescent="0.2">
      <c r="A210" t="s">
        <v>2469</v>
      </c>
      <c r="B210" s="17">
        <v>2.0699999999999998</v>
      </c>
      <c r="C210" t="s">
        <v>659</v>
      </c>
      <c r="D210" s="14">
        <v>44615</v>
      </c>
      <c r="E210" t="s">
        <v>151</v>
      </c>
    </row>
    <row r="211" spans="1:5" x14ac:dyDescent="0.2">
      <c r="A211" t="s">
        <v>2469</v>
      </c>
      <c r="B211" s="17">
        <v>3</v>
      </c>
      <c r="C211" t="s">
        <v>730</v>
      </c>
      <c r="D211" s="14">
        <v>44615</v>
      </c>
      <c r="E211" t="s">
        <v>4</v>
      </c>
    </row>
    <row r="212" spans="1:5" x14ac:dyDescent="0.2">
      <c r="A212" t="s">
        <v>2469</v>
      </c>
      <c r="B212" s="17">
        <v>2660</v>
      </c>
      <c r="C212" t="s">
        <v>730</v>
      </c>
      <c r="D212" s="14">
        <v>44615</v>
      </c>
      <c r="E212" t="s">
        <v>240</v>
      </c>
    </row>
    <row r="213" spans="1:5" x14ac:dyDescent="0.2">
      <c r="A213" t="s">
        <v>2469</v>
      </c>
      <c r="B213" s="17">
        <v>2815</v>
      </c>
      <c r="C213" t="s">
        <v>730</v>
      </c>
      <c r="D213" s="14">
        <v>44615</v>
      </c>
      <c r="E213" t="s">
        <v>240</v>
      </c>
    </row>
    <row r="214" spans="1:5" x14ac:dyDescent="0.2">
      <c r="A214" t="s">
        <v>2469</v>
      </c>
      <c r="B214" s="17">
        <v>100</v>
      </c>
      <c r="C214" t="s">
        <v>859</v>
      </c>
      <c r="D214" s="14">
        <v>44615</v>
      </c>
      <c r="E214" t="s">
        <v>134</v>
      </c>
    </row>
    <row r="215" spans="1:5" x14ac:dyDescent="0.2">
      <c r="A215" t="s">
        <v>2469</v>
      </c>
      <c r="B215" s="17">
        <v>152</v>
      </c>
      <c r="C215" t="s">
        <v>1014</v>
      </c>
      <c r="D215" s="14">
        <v>44615</v>
      </c>
      <c r="E215" t="s">
        <v>1016</v>
      </c>
    </row>
    <row r="216" spans="1:5" x14ac:dyDescent="0.2">
      <c r="A216" t="s">
        <v>2469</v>
      </c>
      <c r="B216" s="17">
        <v>5</v>
      </c>
      <c r="C216" t="s">
        <v>1085</v>
      </c>
      <c r="D216" s="14">
        <v>44615</v>
      </c>
      <c r="E216" t="s">
        <v>151</v>
      </c>
    </row>
    <row r="217" spans="1:5" x14ac:dyDescent="0.2">
      <c r="A217" t="s">
        <v>2469</v>
      </c>
      <c r="B217" s="17">
        <v>9077.7800000000007</v>
      </c>
      <c r="C217" t="s">
        <v>1711</v>
      </c>
      <c r="D217" s="14">
        <v>44615</v>
      </c>
      <c r="E217" t="s">
        <v>1713</v>
      </c>
    </row>
    <row r="218" spans="1:5" x14ac:dyDescent="0.2">
      <c r="A218" t="s">
        <v>2469</v>
      </c>
      <c r="B218" s="17">
        <v>5000</v>
      </c>
      <c r="C218" t="s">
        <v>1732</v>
      </c>
      <c r="D218" s="14">
        <v>44615</v>
      </c>
      <c r="E218" t="s">
        <v>421</v>
      </c>
    </row>
    <row r="219" spans="1:5" x14ac:dyDescent="0.2">
      <c r="A219" t="s">
        <v>2469</v>
      </c>
      <c r="B219" s="17">
        <v>3.2</v>
      </c>
      <c r="C219" t="s">
        <v>2467</v>
      </c>
      <c r="D219" s="14">
        <v>44615</v>
      </c>
      <c r="E219" t="s">
        <v>99</v>
      </c>
    </row>
    <row r="220" spans="1:5" x14ac:dyDescent="0.2">
      <c r="A220" t="s">
        <v>2469</v>
      </c>
      <c r="B220" s="17">
        <v>11.3</v>
      </c>
      <c r="C220" t="s">
        <v>2467</v>
      </c>
      <c r="D220" s="14">
        <v>44615</v>
      </c>
      <c r="E220" t="s">
        <v>4</v>
      </c>
    </row>
    <row r="221" spans="1:5" x14ac:dyDescent="0.2">
      <c r="A221" t="s">
        <v>2469</v>
      </c>
      <c r="B221" s="17">
        <v>39.29</v>
      </c>
      <c r="C221" t="s">
        <v>1978</v>
      </c>
      <c r="D221" s="14">
        <v>44615</v>
      </c>
      <c r="E221" t="s">
        <v>115</v>
      </c>
    </row>
    <row r="222" spans="1:5" x14ac:dyDescent="0.2">
      <c r="A222" t="s">
        <v>2469</v>
      </c>
      <c r="B222" s="17">
        <v>7</v>
      </c>
      <c r="C222" t="s">
        <v>2165</v>
      </c>
      <c r="D222" s="14">
        <v>44615</v>
      </c>
      <c r="E222" t="s">
        <v>4</v>
      </c>
    </row>
    <row r="223" spans="1:5" x14ac:dyDescent="0.2">
      <c r="A223" t="s">
        <v>2469</v>
      </c>
      <c r="B223" s="17">
        <v>26.5</v>
      </c>
      <c r="C223" t="s">
        <v>2165</v>
      </c>
      <c r="D223" s="14">
        <v>44615</v>
      </c>
      <c r="E223" t="s">
        <v>4</v>
      </c>
    </row>
    <row r="224" spans="1:5" x14ac:dyDescent="0.2">
      <c r="A224" t="s">
        <v>2469</v>
      </c>
      <c r="B224" s="17">
        <v>3806.4</v>
      </c>
      <c r="C224" t="s">
        <v>2265</v>
      </c>
      <c r="D224" s="14">
        <v>44615</v>
      </c>
      <c r="E224" t="s">
        <v>343</v>
      </c>
    </row>
    <row r="225" spans="1:5" x14ac:dyDescent="0.2">
      <c r="A225" t="s">
        <v>2469</v>
      </c>
      <c r="B225" s="17">
        <v>4590.6000000000004</v>
      </c>
      <c r="C225" t="s">
        <v>2271</v>
      </c>
      <c r="D225" s="14">
        <v>44615</v>
      </c>
      <c r="E225" t="s">
        <v>265</v>
      </c>
    </row>
    <row r="226" spans="1:5" x14ac:dyDescent="0.2">
      <c r="A226" t="s">
        <v>2469</v>
      </c>
      <c r="B226" s="17">
        <v>1168</v>
      </c>
      <c r="C226" t="s">
        <v>2</v>
      </c>
      <c r="D226" s="14">
        <v>44617</v>
      </c>
      <c r="E226" t="s">
        <v>4</v>
      </c>
    </row>
    <row r="227" spans="1:5" x14ac:dyDescent="0.2">
      <c r="A227" t="s">
        <v>2469</v>
      </c>
      <c r="B227" s="17">
        <v>3.9</v>
      </c>
      <c r="C227" t="s">
        <v>2467</v>
      </c>
      <c r="D227" s="14">
        <v>44617</v>
      </c>
      <c r="E227" t="s">
        <v>99</v>
      </c>
    </row>
    <row r="228" spans="1:5" x14ac:dyDescent="0.2">
      <c r="A228" t="s">
        <v>2469</v>
      </c>
      <c r="B228" s="17">
        <v>16.55</v>
      </c>
      <c r="C228" t="s">
        <v>187</v>
      </c>
      <c r="D228" s="14">
        <v>44617</v>
      </c>
      <c r="E228" t="s">
        <v>189</v>
      </c>
    </row>
    <row r="229" spans="1:5" x14ac:dyDescent="0.2">
      <c r="A229" t="s">
        <v>2469</v>
      </c>
      <c r="B229" s="17">
        <v>25.1</v>
      </c>
      <c r="C229" t="s">
        <v>187</v>
      </c>
      <c r="D229" s="14">
        <v>44617</v>
      </c>
      <c r="E229" t="s">
        <v>189</v>
      </c>
    </row>
    <row r="230" spans="1:5" x14ac:dyDescent="0.2">
      <c r="A230" t="s">
        <v>2469</v>
      </c>
      <c r="B230" s="17">
        <v>499</v>
      </c>
      <c r="C230" t="s">
        <v>1569</v>
      </c>
      <c r="D230" s="14">
        <v>44617</v>
      </c>
      <c r="E230" t="s">
        <v>134</v>
      </c>
    </row>
    <row r="231" spans="1:5" x14ac:dyDescent="0.2">
      <c r="A231" t="s">
        <v>2469</v>
      </c>
      <c r="B231" s="17">
        <v>4840.79</v>
      </c>
      <c r="C231" t="s">
        <v>1575</v>
      </c>
      <c r="D231" s="14">
        <v>44617</v>
      </c>
      <c r="E231" t="s">
        <v>12</v>
      </c>
    </row>
    <row r="232" spans="1:5" x14ac:dyDescent="0.2">
      <c r="A232" t="s">
        <v>2469</v>
      </c>
      <c r="B232" s="17">
        <v>2429.4699999999998</v>
      </c>
      <c r="C232" t="s">
        <v>1575</v>
      </c>
      <c r="D232" s="14">
        <v>44617</v>
      </c>
      <c r="E232" t="s">
        <v>12</v>
      </c>
    </row>
    <row r="233" spans="1:5" x14ac:dyDescent="0.2">
      <c r="A233" t="s">
        <v>2469</v>
      </c>
      <c r="B233" s="17">
        <v>106.46</v>
      </c>
      <c r="C233" t="s">
        <v>1659</v>
      </c>
      <c r="D233" s="14">
        <v>44617</v>
      </c>
      <c r="E233" t="s">
        <v>1661</v>
      </c>
    </row>
    <row r="234" spans="1:5" x14ac:dyDescent="0.2">
      <c r="A234" t="s">
        <v>2469</v>
      </c>
      <c r="B234" s="17">
        <v>4027</v>
      </c>
      <c r="C234" t="s">
        <v>1746</v>
      </c>
      <c r="D234" s="14">
        <v>44617</v>
      </c>
      <c r="E234" t="s">
        <v>516</v>
      </c>
    </row>
    <row r="235" spans="1:5" x14ac:dyDescent="0.2">
      <c r="A235" t="s">
        <v>2469</v>
      </c>
      <c r="B235" s="17">
        <v>36486</v>
      </c>
      <c r="C235" t="s">
        <v>1788</v>
      </c>
      <c r="D235" s="14">
        <v>44617</v>
      </c>
      <c r="E235" t="s">
        <v>24</v>
      </c>
    </row>
    <row r="236" spans="1:5" x14ac:dyDescent="0.2">
      <c r="A236" t="s">
        <v>2469</v>
      </c>
      <c r="B236" s="17">
        <v>6412</v>
      </c>
      <c r="C236" t="s">
        <v>1843</v>
      </c>
      <c r="D236" s="14">
        <v>44617</v>
      </c>
      <c r="E236" t="s">
        <v>436</v>
      </c>
    </row>
    <row r="237" spans="1:5" x14ac:dyDescent="0.2">
      <c r="A237" t="s">
        <v>2469</v>
      </c>
      <c r="B237" s="17">
        <v>162.36000000000001</v>
      </c>
      <c r="C237" t="s">
        <v>1843</v>
      </c>
      <c r="D237" s="14">
        <v>44617</v>
      </c>
      <c r="E237" t="s">
        <v>436</v>
      </c>
    </row>
    <row r="238" spans="1:5" x14ac:dyDescent="0.2">
      <c r="A238" t="s">
        <v>2469</v>
      </c>
      <c r="B238" s="17">
        <v>166</v>
      </c>
      <c r="C238" t="s">
        <v>1877</v>
      </c>
      <c r="D238" s="14">
        <v>44617</v>
      </c>
      <c r="E238" t="s">
        <v>73</v>
      </c>
    </row>
    <row r="239" spans="1:5" x14ac:dyDescent="0.2">
      <c r="A239" t="s">
        <v>2469</v>
      </c>
      <c r="B239" s="17">
        <v>415</v>
      </c>
      <c r="C239" t="s">
        <v>2104</v>
      </c>
      <c r="D239" s="14">
        <v>44617</v>
      </c>
      <c r="E239" t="s">
        <v>265</v>
      </c>
    </row>
    <row r="240" spans="1:5" x14ac:dyDescent="0.2">
      <c r="A240" t="s">
        <v>2469</v>
      </c>
      <c r="B240" s="17">
        <v>528.79999999999995</v>
      </c>
      <c r="C240" t="s">
        <v>2182</v>
      </c>
      <c r="D240" s="14">
        <v>44617</v>
      </c>
      <c r="E240" t="s">
        <v>2184</v>
      </c>
    </row>
    <row r="241" spans="1:5" x14ac:dyDescent="0.2">
      <c r="A241" t="s">
        <v>2469</v>
      </c>
      <c r="B241" s="17">
        <v>105.04</v>
      </c>
      <c r="C241" t="s">
        <v>2274</v>
      </c>
      <c r="D241" s="14">
        <v>44617</v>
      </c>
      <c r="E241" t="s">
        <v>65</v>
      </c>
    </row>
    <row r="242" spans="1:5" x14ac:dyDescent="0.2">
      <c r="A242" t="s">
        <v>2469</v>
      </c>
      <c r="B242" s="17">
        <v>115</v>
      </c>
      <c r="C242" t="s">
        <v>34</v>
      </c>
      <c r="D242" s="14">
        <v>44621</v>
      </c>
      <c r="E242" t="s">
        <v>36</v>
      </c>
    </row>
    <row r="243" spans="1:5" x14ac:dyDescent="0.2">
      <c r="A243" t="s">
        <v>2469</v>
      </c>
      <c r="B243" s="17">
        <v>132.72999999999999</v>
      </c>
      <c r="C243" t="s">
        <v>187</v>
      </c>
      <c r="D243" s="14">
        <v>44621</v>
      </c>
      <c r="E243" t="s">
        <v>189</v>
      </c>
    </row>
    <row r="244" spans="1:5" x14ac:dyDescent="0.2">
      <c r="A244" t="s">
        <v>2469</v>
      </c>
      <c r="B244" s="17">
        <v>445.04</v>
      </c>
      <c r="C244" t="s">
        <v>1174</v>
      </c>
      <c r="D244" s="14">
        <v>44621</v>
      </c>
      <c r="E244" t="s">
        <v>4</v>
      </c>
    </row>
    <row r="245" spans="1:5" x14ac:dyDescent="0.2">
      <c r="A245" t="s">
        <v>2469</v>
      </c>
      <c r="B245" s="17">
        <v>4030.48</v>
      </c>
      <c r="C245" t="s">
        <v>1174</v>
      </c>
      <c r="D245" s="14">
        <v>44621</v>
      </c>
      <c r="E245" t="s">
        <v>4</v>
      </c>
    </row>
    <row r="246" spans="1:5" x14ac:dyDescent="0.2">
      <c r="A246" t="s">
        <v>2469</v>
      </c>
      <c r="B246" s="17">
        <v>597.5</v>
      </c>
      <c r="C246" t="s">
        <v>1502</v>
      </c>
      <c r="D246" s="14">
        <v>44621</v>
      </c>
      <c r="E246" t="s">
        <v>189</v>
      </c>
    </row>
    <row r="247" spans="1:5" x14ac:dyDescent="0.2">
      <c r="A247" t="s">
        <v>2469</v>
      </c>
      <c r="B247" s="17">
        <v>51.81</v>
      </c>
      <c r="C247" t="s">
        <v>1520</v>
      </c>
      <c r="D247" s="14">
        <v>44621</v>
      </c>
      <c r="E247" t="s">
        <v>1522</v>
      </c>
    </row>
    <row r="248" spans="1:5" x14ac:dyDescent="0.2">
      <c r="A248" t="s">
        <v>2469</v>
      </c>
      <c r="B248" s="17">
        <v>352.21</v>
      </c>
      <c r="C248" t="s">
        <v>1575</v>
      </c>
      <c r="D248" s="14">
        <v>44621</v>
      </c>
      <c r="E248" t="s">
        <v>12</v>
      </c>
    </row>
    <row r="249" spans="1:5" x14ac:dyDescent="0.2">
      <c r="A249" t="s">
        <v>2469</v>
      </c>
      <c r="B249" s="17">
        <v>613.66</v>
      </c>
      <c r="C249" t="s">
        <v>1575</v>
      </c>
      <c r="D249" s="14">
        <v>44621</v>
      </c>
      <c r="E249" t="s">
        <v>12</v>
      </c>
    </row>
    <row r="250" spans="1:5" x14ac:dyDescent="0.2">
      <c r="A250" t="s">
        <v>2469</v>
      </c>
      <c r="B250" s="17">
        <v>492.56</v>
      </c>
      <c r="C250" t="s">
        <v>1635</v>
      </c>
      <c r="D250" s="14">
        <v>44621</v>
      </c>
      <c r="E250" t="s">
        <v>249</v>
      </c>
    </row>
    <row r="251" spans="1:5" x14ac:dyDescent="0.2">
      <c r="A251" t="s">
        <v>2469</v>
      </c>
      <c r="B251" s="17">
        <v>6746.6</v>
      </c>
      <c r="C251" t="s">
        <v>1738</v>
      </c>
      <c r="D251" s="14">
        <v>44621</v>
      </c>
      <c r="E251" t="s">
        <v>265</v>
      </c>
    </row>
    <row r="252" spans="1:5" x14ac:dyDescent="0.2">
      <c r="A252" t="s">
        <v>2469</v>
      </c>
      <c r="B252" s="17">
        <v>5328.96</v>
      </c>
      <c r="C252" t="s">
        <v>2277</v>
      </c>
      <c r="D252" s="14">
        <v>44621</v>
      </c>
      <c r="E252" t="s">
        <v>882</v>
      </c>
    </row>
    <row r="253" spans="1:5" x14ac:dyDescent="0.2">
      <c r="A253" t="s">
        <v>2469</v>
      </c>
      <c r="B253" s="17">
        <v>696</v>
      </c>
      <c r="C253" t="s">
        <v>242</v>
      </c>
      <c r="D253" s="14">
        <v>44627</v>
      </c>
      <c r="E253" t="s">
        <v>24</v>
      </c>
    </row>
    <row r="254" spans="1:5" x14ac:dyDescent="0.2">
      <c r="A254" t="s">
        <v>2469</v>
      </c>
      <c r="B254" s="17">
        <v>120.91</v>
      </c>
      <c r="C254" t="s">
        <v>569</v>
      </c>
      <c r="D254" s="14">
        <v>44627</v>
      </c>
      <c r="E254" t="s">
        <v>571</v>
      </c>
    </row>
    <row r="255" spans="1:5" x14ac:dyDescent="0.2">
      <c r="A255" t="s">
        <v>2469</v>
      </c>
      <c r="B255" s="17">
        <v>3860</v>
      </c>
      <c r="C255" t="s">
        <v>592</v>
      </c>
      <c r="D255" s="14">
        <v>44627</v>
      </c>
      <c r="E255" t="s">
        <v>4</v>
      </c>
    </row>
    <row r="256" spans="1:5" x14ac:dyDescent="0.2">
      <c r="A256" t="s">
        <v>2469</v>
      </c>
      <c r="B256" s="17">
        <v>588</v>
      </c>
      <c r="C256" t="s">
        <v>639</v>
      </c>
      <c r="D256" s="14">
        <v>44627</v>
      </c>
      <c r="E256" t="s">
        <v>134</v>
      </c>
    </row>
    <row r="257" spans="1:5" x14ac:dyDescent="0.2">
      <c r="A257" t="s">
        <v>2469</v>
      </c>
      <c r="B257" s="17">
        <v>100.3</v>
      </c>
      <c r="C257" t="s">
        <v>679</v>
      </c>
      <c r="D257" s="14">
        <v>44627</v>
      </c>
      <c r="E257" t="s">
        <v>681</v>
      </c>
    </row>
    <row r="258" spans="1:5" x14ac:dyDescent="0.2">
      <c r="A258" t="s">
        <v>2469</v>
      </c>
      <c r="B258" s="17">
        <v>111.64</v>
      </c>
      <c r="C258" t="s">
        <v>679</v>
      </c>
      <c r="D258" s="14">
        <v>44627</v>
      </c>
      <c r="E258" t="s">
        <v>681</v>
      </c>
    </row>
    <row r="259" spans="1:5" x14ac:dyDescent="0.2">
      <c r="A259" t="s">
        <v>2469</v>
      </c>
      <c r="B259" s="17">
        <v>76.36</v>
      </c>
      <c r="C259" t="s">
        <v>679</v>
      </c>
      <c r="D259" s="14">
        <v>44627</v>
      </c>
      <c r="E259" t="s">
        <v>681</v>
      </c>
    </row>
    <row r="260" spans="1:5" x14ac:dyDescent="0.2">
      <c r="A260" t="s">
        <v>2469</v>
      </c>
      <c r="B260" s="17">
        <v>1425.32</v>
      </c>
      <c r="C260" t="s">
        <v>730</v>
      </c>
      <c r="D260" s="14">
        <v>44627</v>
      </c>
      <c r="E260" t="s">
        <v>4</v>
      </c>
    </row>
    <row r="261" spans="1:5" x14ac:dyDescent="0.2">
      <c r="A261" t="s">
        <v>2469</v>
      </c>
      <c r="B261" s="17">
        <v>149</v>
      </c>
      <c r="C261" t="s">
        <v>934</v>
      </c>
      <c r="D261" s="14">
        <v>44627</v>
      </c>
      <c r="E261" t="s">
        <v>12</v>
      </c>
    </row>
    <row r="262" spans="1:5" x14ac:dyDescent="0.2">
      <c r="A262" t="s">
        <v>2469</v>
      </c>
      <c r="B262" s="17">
        <v>4529</v>
      </c>
      <c r="C262" t="s">
        <v>954</v>
      </c>
      <c r="D262" s="14">
        <v>44627</v>
      </c>
      <c r="E262" t="s">
        <v>856</v>
      </c>
    </row>
    <row r="263" spans="1:5" x14ac:dyDescent="0.2">
      <c r="A263" t="s">
        <v>2469</v>
      </c>
      <c r="B263" s="17">
        <v>407.35</v>
      </c>
      <c r="C263" t="s">
        <v>959</v>
      </c>
      <c r="D263" s="14">
        <v>44627</v>
      </c>
      <c r="E263" t="s">
        <v>144</v>
      </c>
    </row>
    <row r="264" spans="1:5" x14ac:dyDescent="0.2">
      <c r="A264" t="s">
        <v>2469</v>
      </c>
      <c r="B264" s="17">
        <v>375.05</v>
      </c>
      <c r="C264" t="s">
        <v>1174</v>
      </c>
      <c r="D264" s="14">
        <v>44627</v>
      </c>
      <c r="E264" t="s">
        <v>115</v>
      </c>
    </row>
    <row r="265" spans="1:5" x14ac:dyDescent="0.2">
      <c r="A265" t="s">
        <v>2469</v>
      </c>
      <c r="B265" s="17">
        <v>454</v>
      </c>
      <c r="C265" t="s">
        <v>1174</v>
      </c>
      <c r="D265" s="14">
        <v>44627</v>
      </c>
      <c r="E265" t="s">
        <v>4</v>
      </c>
    </row>
    <row r="266" spans="1:5" x14ac:dyDescent="0.2">
      <c r="A266" t="s">
        <v>2469</v>
      </c>
      <c r="B266" s="17">
        <v>597.67999999999995</v>
      </c>
      <c r="C266" t="s">
        <v>1423</v>
      </c>
      <c r="D266" s="14">
        <v>44627</v>
      </c>
      <c r="E266" t="s">
        <v>1425</v>
      </c>
    </row>
    <row r="267" spans="1:5" x14ac:dyDescent="0.2">
      <c r="A267" t="s">
        <v>2469</v>
      </c>
      <c r="B267" s="17">
        <v>400</v>
      </c>
      <c r="C267" t="s">
        <v>1499</v>
      </c>
      <c r="D267" s="14">
        <v>44627</v>
      </c>
      <c r="E267" t="s">
        <v>134</v>
      </c>
    </row>
    <row r="268" spans="1:5" x14ac:dyDescent="0.2">
      <c r="A268" t="s">
        <v>2469</v>
      </c>
      <c r="B268" s="17">
        <v>500</v>
      </c>
      <c r="C268" t="s">
        <v>2007</v>
      </c>
      <c r="D268" s="14">
        <v>44627</v>
      </c>
      <c r="E268" t="s">
        <v>558</v>
      </c>
    </row>
    <row r="269" spans="1:5" x14ac:dyDescent="0.2">
      <c r="A269" t="s">
        <v>2469</v>
      </c>
      <c r="B269" s="17">
        <v>9731.7000000000007</v>
      </c>
      <c r="C269" t="s">
        <v>2280</v>
      </c>
      <c r="D269" s="14">
        <v>44627</v>
      </c>
      <c r="E269" t="s">
        <v>882</v>
      </c>
    </row>
    <row r="270" spans="1:5" x14ac:dyDescent="0.2">
      <c r="A270" t="s">
        <v>2469</v>
      </c>
      <c r="B270" s="17">
        <v>179606.41</v>
      </c>
      <c r="C270" t="s">
        <v>616</v>
      </c>
      <c r="D270" s="14">
        <v>44629</v>
      </c>
      <c r="E270" t="s">
        <v>618</v>
      </c>
    </row>
    <row r="271" spans="1:5" x14ac:dyDescent="0.2">
      <c r="A271" t="s">
        <v>2469</v>
      </c>
      <c r="B271" s="17">
        <v>26453.72</v>
      </c>
      <c r="C271" t="s">
        <v>710</v>
      </c>
      <c r="D271" s="14">
        <v>44629</v>
      </c>
      <c r="E271" t="s">
        <v>712</v>
      </c>
    </row>
    <row r="272" spans="1:5" x14ac:dyDescent="0.2">
      <c r="A272" t="s">
        <v>2469</v>
      </c>
      <c r="B272" s="17">
        <v>322.7</v>
      </c>
      <c r="C272" t="s">
        <v>10</v>
      </c>
      <c r="D272" s="14">
        <v>44630</v>
      </c>
      <c r="E272" t="s">
        <v>12</v>
      </c>
    </row>
    <row r="273" spans="1:5" x14ac:dyDescent="0.2">
      <c r="A273" t="s">
        <v>2469</v>
      </c>
      <c r="B273" s="17">
        <v>41.89</v>
      </c>
      <c r="C273" t="s">
        <v>10</v>
      </c>
      <c r="D273" s="14">
        <v>44630</v>
      </c>
      <c r="E273" t="s">
        <v>12</v>
      </c>
    </row>
    <row r="274" spans="1:5" x14ac:dyDescent="0.2">
      <c r="A274" t="s">
        <v>2469</v>
      </c>
      <c r="B274" s="17">
        <v>9.41</v>
      </c>
      <c r="C274" t="s">
        <v>226</v>
      </c>
      <c r="D274" s="14">
        <v>44630</v>
      </c>
      <c r="E274" t="s">
        <v>123</v>
      </c>
    </row>
    <row r="275" spans="1:5" x14ac:dyDescent="0.2">
      <c r="A275" t="s">
        <v>2469</v>
      </c>
      <c r="B275" s="17">
        <v>3984.5</v>
      </c>
      <c r="C275" t="s">
        <v>292</v>
      </c>
      <c r="D275" s="14">
        <v>44630</v>
      </c>
      <c r="E275" t="s">
        <v>4</v>
      </c>
    </row>
    <row r="276" spans="1:5" x14ac:dyDescent="0.2">
      <c r="A276" t="s">
        <v>2469</v>
      </c>
      <c r="B276" s="17">
        <v>88.81</v>
      </c>
      <c r="C276" t="s">
        <v>306</v>
      </c>
      <c r="D276" s="14">
        <v>44630</v>
      </c>
      <c r="E276" t="s">
        <v>240</v>
      </c>
    </row>
    <row r="277" spans="1:5" x14ac:dyDescent="0.2">
      <c r="A277" t="s">
        <v>2469</v>
      </c>
      <c r="B277" s="17">
        <v>152.66</v>
      </c>
      <c r="C277" t="s">
        <v>679</v>
      </c>
      <c r="D277" s="14">
        <v>44630</v>
      </c>
      <c r="E277" t="s">
        <v>689</v>
      </c>
    </row>
    <row r="278" spans="1:5" x14ac:dyDescent="0.2">
      <c r="A278" t="s">
        <v>2469</v>
      </c>
      <c r="B278" s="17">
        <v>44.01</v>
      </c>
      <c r="C278" t="s">
        <v>679</v>
      </c>
      <c r="D278" s="14">
        <v>44630</v>
      </c>
      <c r="E278" t="s">
        <v>689</v>
      </c>
    </row>
    <row r="279" spans="1:5" x14ac:dyDescent="0.2">
      <c r="A279" t="s">
        <v>2469</v>
      </c>
      <c r="B279" s="17">
        <v>790</v>
      </c>
      <c r="C279" t="s">
        <v>1163</v>
      </c>
      <c r="D279" s="14">
        <v>44630</v>
      </c>
      <c r="E279" t="s">
        <v>676</v>
      </c>
    </row>
    <row r="280" spans="1:5" x14ac:dyDescent="0.2">
      <c r="A280" t="s">
        <v>2469</v>
      </c>
      <c r="B280" s="17">
        <v>49.5</v>
      </c>
      <c r="C280" t="s">
        <v>1174</v>
      </c>
      <c r="D280" s="14">
        <v>44630</v>
      </c>
      <c r="E280" t="s">
        <v>4</v>
      </c>
    </row>
    <row r="281" spans="1:5" x14ac:dyDescent="0.2">
      <c r="A281" t="s">
        <v>2469</v>
      </c>
      <c r="B281" s="17">
        <v>166.4</v>
      </c>
      <c r="C281" t="s">
        <v>1174</v>
      </c>
      <c r="D281" s="14">
        <v>44630</v>
      </c>
      <c r="E281" t="s">
        <v>4</v>
      </c>
    </row>
    <row r="282" spans="1:5" x14ac:dyDescent="0.2">
      <c r="A282" t="s">
        <v>2469</v>
      </c>
      <c r="B282" s="17">
        <v>837.34</v>
      </c>
      <c r="C282" t="s">
        <v>1174</v>
      </c>
      <c r="D282" s="14">
        <v>44630</v>
      </c>
      <c r="E282" t="s">
        <v>4</v>
      </c>
    </row>
    <row r="283" spans="1:5" x14ac:dyDescent="0.2">
      <c r="A283" t="s">
        <v>2469</v>
      </c>
      <c r="B283" s="17">
        <v>111.08</v>
      </c>
      <c r="C283" t="s">
        <v>1174</v>
      </c>
      <c r="D283" s="14">
        <v>44630</v>
      </c>
      <c r="E283" t="s">
        <v>4</v>
      </c>
    </row>
    <row r="284" spans="1:5" x14ac:dyDescent="0.2">
      <c r="A284" t="s">
        <v>2469</v>
      </c>
      <c r="B284" s="17">
        <v>325.60000000000002</v>
      </c>
      <c r="C284" t="s">
        <v>1174</v>
      </c>
      <c r="D284" s="14">
        <v>44630</v>
      </c>
      <c r="E284" t="s">
        <v>4</v>
      </c>
    </row>
    <row r="285" spans="1:5" x14ac:dyDescent="0.2">
      <c r="A285" t="s">
        <v>2469</v>
      </c>
      <c r="B285" s="17">
        <v>925.8</v>
      </c>
      <c r="C285" t="s">
        <v>1174</v>
      </c>
      <c r="D285" s="14">
        <v>44630</v>
      </c>
      <c r="E285" t="s">
        <v>4</v>
      </c>
    </row>
    <row r="286" spans="1:5" x14ac:dyDescent="0.2">
      <c r="A286" t="s">
        <v>2469</v>
      </c>
      <c r="B286" s="17">
        <v>2141.38</v>
      </c>
      <c r="C286" t="s">
        <v>1174</v>
      </c>
      <c r="D286" s="14">
        <v>44630</v>
      </c>
      <c r="E286" t="s">
        <v>4</v>
      </c>
    </row>
    <row r="287" spans="1:5" x14ac:dyDescent="0.2">
      <c r="A287" t="s">
        <v>2469</v>
      </c>
      <c r="B287" s="17">
        <v>101.37</v>
      </c>
      <c r="C287" t="s">
        <v>1174</v>
      </c>
      <c r="D287" s="14">
        <v>44630</v>
      </c>
      <c r="E287" t="s">
        <v>4</v>
      </c>
    </row>
    <row r="288" spans="1:5" x14ac:dyDescent="0.2">
      <c r="A288" t="s">
        <v>2469</v>
      </c>
      <c r="B288" s="17">
        <v>309.61</v>
      </c>
      <c r="C288" t="s">
        <v>1174</v>
      </c>
      <c r="D288" s="14">
        <v>44630</v>
      </c>
      <c r="E288" t="s">
        <v>4</v>
      </c>
    </row>
    <row r="289" spans="1:5" x14ac:dyDescent="0.2">
      <c r="A289" t="s">
        <v>2469</v>
      </c>
      <c r="B289" s="17">
        <v>1125.6600000000001</v>
      </c>
      <c r="C289" t="s">
        <v>1174</v>
      </c>
      <c r="D289" s="14">
        <v>44630</v>
      </c>
      <c r="E289" t="s">
        <v>4</v>
      </c>
    </row>
    <row r="290" spans="1:5" x14ac:dyDescent="0.2">
      <c r="A290" t="s">
        <v>2469</v>
      </c>
      <c r="B290" s="17">
        <v>127.96</v>
      </c>
      <c r="C290" t="s">
        <v>1174</v>
      </c>
      <c r="D290" s="14">
        <v>44630</v>
      </c>
      <c r="E290" t="s">
        <v>4</v>
      </c>
    </row>
    <row r="291" spans="1:5" x14ac:dyDescent="0.2">
      <c r="A291" t="s">
        <v>2469</v>
      </c>
      <c r="B291" s="17">
        <v>11000</v>
      </c>
      <c r="C291" t="s">
        <v>1463</v>
      </c>
      <c r="D291" s="14">
        <v>44630</v>
      </c>
      <c r="E291" t="s">
        <v>1468</v>
      </c>
    </row>
    <row r="292" spans="1:5" x14ac:dyDescent="0.2">
      <c r="A292" t="s">
        <v>2469</v>
      </c>
      <c r="B292" s="17">
        <v>100</v>
      </c>
      <c r="C292" t="s">
        <v>1668</v>
      </c>
      <c r="D292" s="14">
        <v>44630</v>
      </c>
      <c r="E292" t="s">
        <v>134</v>
      </c>
    </row>
    <row r="293" spans="1:5" x14ac:dyDescent="0.2">
      <c r="A293" t="s">
        <v>2469</v>
      </c>
      <c r="B293" s="17">
        <v>93.8</v>
      </c>
      <c r="C293" t="s">
        <v>2467</v>
      </c>
      <c r="D293" s="14">
        <v>44630</v>
      </c>
      <c r="E293" t="s">
        <v>99</v>
      </c>
    </row>
    <row r="294" spans="1:5" x14ac:dyDescent="0.2">
      <c r="A294" t="s">
        <v>2469</v>
      </c>
      <c r="B294" s="17">
        <v>71</v>
      </c>
      <c r="C294" t="s">
        <v>2467</v>
      </c>
      <c r="D294" s="14">
        <v>44630</v>
      </c>
      <c r="E294" t="s">
        <v>99</v>
      </c>
    </row>
    <row r="295" spans="1:5" x14ac:dyDescent="0.2">
      <c r="A295" t="s">
        <v>2469</v>
      </c>
      <c r="B295" s="17">
        <v>16</v>
      </c>
      <c r="C295" t="s">
        <v>2467</v>
      </c>
      <c r="D295" s="14">
        <v>44630</v>
      </c>
      <c r="E295" t="s">
        <v>4</v>
      </c>
    </row>
    <row r="296" spans="1:5" x14ac:dyDescent="0.2">
      <c r="A296" t="s">
        <v>2469</v>
      </c>
      <c r="B296" s="17">
        <v>19</v>
      </c>
      <c r="C296" t="s">
        <v>2467</v>
      </c>
      <c r="D296" s="14">
        <v>44630</v>
      </c>
      <c r="E296" t="s">
        <v>4</v>
      </c>
    </row>
    <row r="297" spans="1:5" x14ac:dyDescent="0.2">
      <c r="A297" t="s">
        <v>2469</v>
      </c>
      <c r="B297" s="17">
        <v>4523.76</v>
      </c>
      <c r="C297" t="s">
        <v>2090</v>
      </c>
      <c r="D297" s="14">
        <v>44630</v>
      </c>
      <c r="E297" t="s">
        <v>2092</v>
      </c>
    </row>
    <row r="298" spans="1:5" x14ac:dyDescent="0.2">
      <c r="A298" t="s">
        <v>2469</v>
      </c>
      <c r="B298" s="17">
        <v>4295</v>
      </c>
      <c r="C298" t="s">
        <v>2228</v>
      </c>
      <c r="D298" s="14">
        <v>44630</v>
      </c>
      <c r="E298" t="s">
        <v>2230</v>
      </c>
    </row>
    <row r="299" spans="1:5" x14ac:dyDescent="0.2">
      <c r="A299" t="s">
        <v>2469</v>
      </c>
      <c r="B299" s="17">
        <v>15</v>
      </c>
      <c r="C299" t="s">
        <v>2467</v>
      </c>
      <c r="D299" s="14">
        <v>44630</v>
      </c>
      <c r="E299" t="s">
        <v>99</v>
      </c>
    </row>
    <row r="300" spans="1:5" x14ac:dyDescent="0.2">
      <c r="A300" t="s">
        <v>2469</v>
      </c>
      <c r="B300" s="17">
        <v>27.2</v>
      </c>
      <c r="C300" t="s">
        <v>2467</v>
      </c>
      <c r="D300" s="14">
        <v>44631</v>
      </c>
      <c r="E300" t="s">
        <v>4</v>
      </c>
    </row>
    <row r="301" spans="1:5" x14ac:dyDescent="0.2">
      <c r="A301" t="s">
        <v>2469</v>
      </c>
      <c r="B301" s="17">
        <v>30</v>
      </c>
      <c r="C301" t="s">
        <v>2467</v>
      </c>
      <c r="D301" s="14">
        <v>44631</v>
      </c>
      <c r="E301" t="s">
        <v>99</v>
      </c>
    </row>
    <row r="302" spans="1:5" x14ac:dyDescent="0.2">
      <c r="A302" t="s">
        <v>2469</v>
      </c>
      <c r="B302" s="17">
        <v>3580</v>
      </c>
      <c r="C302" t="s">
        <v>1563</v>
      </c>
      <c r="D302" s="14">
        <v>44631</v>
      </c>
      <c r="E302" t="s">
        <v>19</v>
      </c>
    </row>
    <row r="303" spans="1:5" x14ac:dyDescent="0.2">
      <c r="A303" t="s">
        <v>2469</v>
      </c>
      <c r="B303" s="17">
        <v>19.7</v>
      </c>
      <c r="C303" t="s">
        <v>2467</v>
      </c>
      <c r="D303" s="14">
        <v>44631</v>
      </c>
      <c r="E303" t="s">
        <v>4</v>
      </c>
    </row>
    <row r="304" spans="1:5" x14ac:dyDescent="0.2">
      <c r="A304" t="s">
        <v>2469</v>
      </c>
      <c r="B304" s="17">
        <v>30</v>
      </c>
      <c r="C304" t="s">
        <v>2467</v>
      </c>
      <c r="D304" s="14">
        <v>44631</v>
      </c>
      <c r="E304" t="s">
        <v>99</v>
      </c>
    </row>
    <row r="305" spans="1:5" x14ac:dyDescent="0.2">
      <c r="A305" t="s">
        <v>2469</v>
      </c>
      <c r="B305" s="17">
        <v>5.8</v>
      </c>
      <c r="C305" t="s">
        <v>2467</v>
      </c>
      <c r="D305" s="14">
        <v>44631</v>
      </c>
      <c r="E305" t="s">
        <v>99</v>
      </c>
    </row>
    <row r="306" spans="1:5" x14ac:dyDescent="0.2">
      <c r="A306" t="s">
        <v>2469</v>
      </c>
      <c r="B306" s="17">
        <v>30</v>
      </c>
      <c r="C306" t="s">
        <v>2467</v>
      </c>
      <c r="D306" s="14">
        <v>44631</v>
      </c>
      <c r="E306" t="s">
        <v>99</v>
      </c>
    </row>
    <row r="307" spans="1:5" x14ac:dyDescent="0.2">
      <c r="A307" t="s">
        <v>2469</v>
      </c>
      <c r="B307" s="17">
        <v>30</v>
      </c>
      <c r="C307" t="s">
        <v>2289</v>
      </c>
      <c r="D307" s="14">
        <v>44631</v>
      </c>
      <c r="E307" t="s">
        <v>99</v>
      </c>
    </row>
    <row r="308" spans="1:5" x14ac:dyDescent="0.2">
      <c r="A308" t="s">
        <v>2469</v>
      </c>
      <c r="B308" s="17">
        <v>159.9</v>
      </c>
      <c r="C308" t="s">
        <v>10</v>
      </c>
      <c r="D308" s="14">
        <v>44637</v>
      </c>
      <c r="E308" t="s">
        <v>12</v>
      </c>
    </row>
    <row r="309" spans="1:5" x14ac:dyDescent="0.2">
      <c r="A309" t="s">
        <v>2469</v>
      </c>
      <c r="B309" s="17">
        <v>4300</v>
      </c>
      <c r="C309" t="s">
        <v>301</v>
      </c>
      <c r="D309" s="14">
        <v>44637</v>
      </c>
      <c r="E309" t="s">
        <v>303</v>
      </c>
    </row>
    <row r="310" spans="1:5" x14ac:dyDescent="0.2">
      <c r="A310" t="s">
        <v>2469</v>
      </c>
      <c r="B310" s="17">
        <v>541.05999999999995</v>
      </c>
      <c r="C310" t="s">
        <v>331</v>
      </c>
      <c r="D310" s="14">
        <v>44637</v>
      </c>
      <c r="E310" t="s">
        <v>4</v>
      </c>
    </row>
    <row r="311" spans="1:5" x14ac:dyDescent="0.2">
      <c r="A311" t="s">
        <v>2469</v>
      </c>
      <c r="B311" s="17">
        <v>1457</v>
      </c>
      <c r="C311" t="s">
        <v>612</v>
      </c>
      <c r="D311" s="14">
        <v>44637</v>
      </c>
      <c r="E311" t="s">
        <v>4</v>
      </c>
    </row>
    <row r="312" spans="1:5" x14ac:dyDescent="0.2">
      <c r="A312" t="s">
        <v>2469</v>
      </c>
      <c r="B312" s="17">
        <v>195</v>
      </c>
      <c r="C312" t="s">
        <v>2467</v>
      </c>
      <c r="D312" s="14">
        <v>44637</v>
      </c>
      <c r="E312" t="s">
        <v>99</v>
      </c>
    </row>
    <row r="313" spans="1:5" x14ac:dyDescent="0.2">
      <c r="A313" t="s">
        <v>2469</v>
      </c>
      <c r="B313" s="17">
        <v>108.22</v>
      </c>
      <c r="C313" t="s">
        <v>2467</v>
      </c>
      <c r="D313" s="14">
        <v>44637</v>
      </c>
      <c r="E313" t="s">
        <v>4</v>
      </c>
    </row>
    <row r="314" spans="1:5" x14ac:dyDescent="0.2">
      <c r="A314" t="s">
        <v>2469</v>
      </c>
      <c r="B314" s="17">
        <v>53</v>
      </c>
      <c r="C314" t="s">
        <v>2467</v>
      </c>
      <c r="D314" s="14">
        <v>44637</v>
      </c>
      <c r="E314" t="s">
        <v>4</v>
      </c>
    </row>
    <row r="315" spans="1:5" x14ac:dyDescent="0.2">
      <c r="A315" t="s">
        <v>2469</v>
      </c>
      <c r="B315" s="17">
        <v>19.5</v>
      </c>
      <c r="C315" t="s">
        <v>2467</v>
      </c>
      <c r="D315" s="14">
        <v>44637</v>
      </c>
      <c r="E315" t="s">
        <v>4</v>
      </c>
    </row>
    <row r="316" spans="1:5" x14ac:dyDescent="0.2">
      <c r="A316" t="s">
        <v>2469</v>
      </c>
      <c r="B316" s="17">
        <v>27.1</v>
      </c>
      <c r="C316" t="s">
        <v>1014</v>
      </c>
      <c r="D316" s="14">
        <v>44637</v>
      </c>
      <c r="E316" t="s">
        <v>1016</v>
      </c>
    </row>
    <row r="317" spans="1:5" x14ac:dyDescent="0.2">
      <c r="A317" t="s">
        <v>2469</v>
      </c>
      <c r="B317" s="17">
        <v>30.42</v>
      </c>
      <c r="C317" t="s">
        <v>1174</v>
      </c>
      <c r="D317" s="14">
        <v>44637</v>
      </c>
      <c r="E317" t="s">
        <v>4</v>
      </c>
    </row>
    <row r="318" spans="1:5" x14ac:dyDescent="0.2">
      <c r="A318" t="s">
        <v>2469</v>
      </c>
      <c r="B318" s="17">
        <v>93.58</v>
      </c>
      <c r="C318" t="s">
        <v>1174</v>
      </c>
      <c r="D318" s="14">
        <v>44637</v>
      </c>
      <c r="E318" t="s">
        <v>4</v>
      </c>
    </row>
    <row r="319" spans="1:5" x14ac:dyDescent="0.2">
      <c r="A319" t="s">
        <v>2469</v>
      </c>
      <c r="B319" s="17">
        <v>143.41999999999999</v>
      </c>
      <c r="C319" t="s">
        <v>1423</v>
      </c>
      <c r="D319" s="14">
        <v>44637</v>
      </c>
      <c r="E319" t="s">
        <v>1425</v>
      </c>
    </row>
    <row r="320" spans="1:5" x14ac:dyDescent="0.2">
      <c r="A320" t="s">
        <v>2469</v>
      </c>
      <c r="B320" s="17">
        <v>756.99</v>
      </c>
      <c r="C320" t="s">
        <v>1423</v>
      </c>
      <c r="D320" s="14">
        <v>44637</v>
      </c>
      <c r="E320" t="s">
        <v>1425</v>
      </c>
    </row>
    <row r="321" spans="1:5" x14ac:dyDescent="0.2">
      <c r="A321" t="s">
        <v>2469</v>
      </c>
      <c r="B321" s="17">
        <v>15</v>
      </c>
      <c r="C321" t="s">
        <v>2467</v>
      </c>
      <c r="D321" s="14">
        <v>44637</v>
      </c>
      <c r="E321" t="s">
        <v>99</v>
      </c>
    </row>
    <row r="322" spans="1:5" x14ac:dyDescent="0.2">
      <c r="A322" t="s">
        <v>2469</v>
      </c>
      <c r="B322" s="17">
        <v>8.75</v>
      </c>
      <c r="C322" t="s">
        <v>1896</v>
      </c>
      <c r="D322" s="14">
        <v>44637</v>
      </c>
      <c r="E322" t="s">
        <v>1529</v>
      </c>
    </row>
    <row r="323" spans="1:5" x14ac:dyDescent="0.2">
      <c r="A323" t="s">
        <v>2469</v>
      </c>
      <c r="B323" s="17">
        <v>5161</v>
      </c>
      <c r="C323" t="s">
        <v>1899</v>
      </c>
      <c r="D323" s="14">
        <v>44637</v>
      </c>
      <c r="E323" t="s">
        <v>4</v>
      </c>
    </row>
    <row r="324" spans="1:5" x14ac:dyDescent="0.2">
      <c r="A324" t="s">
        <v>2469</v>
      </c>
      <c r="B324" s="17">
        <v>319.89999999999998</v>
      </c>
      <c r="C324" t="s">
        <v>2149</v>
      </c>
      <c r="D324" s="14">
        <v>44637</v>
      </c>
      <c r="E324" t="s">
        <v>12</v>
      </c>
    </row>
    <row r="325" spans="1:5" x14ac:dyDescent="0.2">
      <c r="A325" t="s">
        <v>2469</v>
      </c>
      <c r="B325" s="17">
        <v>58</v>
      </c>
      <c r="C325" t="s">
        <v>102</v>
      </c>
      <c r="D325" s="14">
        <v>44638</v>
      </c>
      <c r="E325" t="s">
        <v>104</v>
      </c>
    </row>
    <row r="326" spans="1:5" x14ac:dyDescent="0.2">
      <c r="A326" t="s">
        <v>2469</v>
      </c>
      <c r="B326" s="17">
        <v>959.96</v>
      </c>
      <c r="C326" t="s">
        <v>102</v>
      </c>
      <c r="D326" s="14">
        <v>44638</v>
      </c>
      <c r="E326" t="s">
        <v>107</v>
      </c>
    </row>
    <row r="327" spans="1:5" x14ac:dyDescent="0.2">
      <c r="A327" t="s">
        <v>2469</v>
      </c>
      <c r="B327" s="17">
        <v>59.65</v>
      </c>
      <c r="C327" t="s">
        <v>366</v>
      </c>
      <c r="D327" s="14">
        <v>44638</v>
      </c>
      <c r="E327" t="s">
        <v>387</v>
      </c>
    </row>
    <row r="328" spans="1:5" x14ac:dyDescent="0.2">
      <c r="A328" t="s">
        <v>2469</v>
      </c>
      <c r="B328" s="17">
        <v>6027.72</v>
      </c>
      <c r="C328" t="s">
        <v>366</v>
      </c>
      <c r="D328" s="14">
        <v>44638</v>
      </c>
      <c r="E328" t="s">
        <v>387</v>
      </c>
    </row>
    <row r="329" spans="1:5" x14ac:dyDescent="0.2">
      <c r="A329" t="s">
        <v>2469</v>
      </c>
      <c r="B329" s="17">
        <v>5205.33</v>
      </c>
      <c r="C329" t="s">
        <v>434</v>
      </c>
      <c r="D329" s="14">
        <v>44638</v>
      </c>
      <c r="E329" t="s">
        <v>65</v>
      </c>
    </row>
    <row r="330" spans="1:5" x14ac:dyDescent="0.2">
      <c r="A330" t="s">
        <v>2469</v>
      </c>
      <c r="B330" s="17">
        <v>27874.23</v>
      </c>
      <c r="C330" t="s">
        <v>710</v>
      </c>
      <c r="D330" s="14">
        <v>44638</v>
      </c>
      <c r="E330" t="s">
        <v>712</v>
      </c>
    </row>
    <row r="331" spans="1:5" x14ac:dyDescent="0.2">
      <c r="A331" t="s">
        <v>2469</v>
      </c>
      <c r="B331" s="17">
        <v>46788.639999999999</v>
      </c>
      <c r="C331" t="s">
        <v>366</v>
      </c>
      <c r="D331" s="14">
        <v>44638</v>
      </c>
      <c r="E331" t="s">
        <v>964</v>
      </c>
    </row>
    <row r="332" spans="1:5" x14ac:dyDescent="0.2">
      <c r="A332" t="s">
        <v>2469</v>
      </c>
      <c r="B332" s="17">
        <v>506.11</v>
      </c>
      <c r="C332" t="s">
        <v>366</v>
      </c>
      <c r="D332" s="14">
        <v>44638</v>
      </c>
      <c r="E332" t="s">
        <v>964</v>
      </c>
    </row>
    <row r="333" spans="1:5" x14ac:dyDescent="0.2">
      <c r="A333" t="s">
        <v>2469</v>
      </c>
      <c r="B333" s="17">
        <v>25955.46</v>
      </c>
      <c r="C333" t="s">
        <v>366</v>
      </c>
      <c r="D333" s="14">
        <v>44638</v>
      </c>
      <c r="E333" t="s">
        <v>964</v>
      </c>
    </row>
    <row r="334" spans="1:5" x14ac:dyDescent="0.2">
      <c r="A334" t="s">
        <v>2469</v>
      </c>
      <c r="B334" s="17">
        <v>36208.44</v>
      </c>
      <c r="C334" t="s">
        <v>366</v>
      </c>
      <c r="D334" s="14">
        <v>44638</v>
      </c>
      <c r="E334" t="s">
        <v>964</v>
      </c>
    </row>
    <row r="335" spans="1:5" x14ac:dyDescent="0.2">
      <c r="A335" t="s">
        <v>2469</v>
      </c>
      <c r="B335" s="17">
        <v>105172.68</v>
      </c>
      <c r="C335" t="s">
        <v>366</v>
      </c>
      <c r="D335" s="14">
        <v>44638</v>
      </c>
      <c r="E335" t="s">
        <v>964</v>
      </c>
    </row>
    <row r="336" spans="1:5" x14ac:dyDescent="0.2">
      <c r="A336" t="s">
        <v>2469</v>
      </c>
      <c r="B336" s="17">
        <v>5400.84</v>
      </c>
      <c r="C336" t="s">
        <v>366</v>
      </c>
      <c r="D336" s="14">
        <v>44638</v>
      </c>
      <c r="E336" t="s">
        <v>964</v>
      </c>
    </row>
    <row r="337" spans="1:5" x14ac:dyDescent="0.2">
      <c r="A337" t="s">
        <v>2469</v>
      </c>
      <c r="B337" s="17">
        <v>8105.77</v>
      </c>
      <c r="C337" t="s">
        <v>2236</v>
      </c>
      <c r="D337" s="14">
        <v>44638</v>
      </c>
      <c r="E337" t="s">
        <v>73</v>
      </c>
    </row>
    <row r="338" spans="1:5" x14ac:dyDescent="0.2">
      <c r="A338" t="s">
        <v>2469</v>
      </c>
      <c r="B338" s="17">
        <v>1010.1</v>
      </c>
      <c r="C338" t="s">
        <v>423</v>
      </c>
      <c r="D338" s="14">
        <v>44643</v>
      </c>
      <c r="E338" t="s">
        <v>4</v>
      </c>
    </row>
    <row r="339" spans="1:5" x14ac:dyDescent="0.2">
      <c r="A339" t="s">
        <v>2469</v>
      </c>
      <c r="B339" s="17">
        <v>796.87</v>
      </c>
      <c r="C339" t="s">
        <v>434</v>
      </c>
      <c r="D339" s="14">
        <v>44643</v>
      </c>
      <c r="E339" t="s">
        <v>4</v>
      </c>
    </row>
    <row r="340" spans="1:5" x14ac:dyDescent="0.2">
      <c r="A340" t="s">
        <v>2469</v>
      </c>
      <c r="B340" s="17">
        <v>9.94</v>
      </c>
      <c r="C340" t="s">
        <v>434</v>
      </c>
      <c r="D340" s="14">
        <v>44643</v>
      </c>
      <c r="E340" t="s">
        <v>4</v>
      </c>
    </row>
    <row r="341" spans="1:5" x14ac:dyDescent="0.2">
      <c r="A341" t="s">
        <v>2469</v>
      </c>
      <c r="B341" s="17">
        <v>50.08</v>
      </c>
      <c r="C341" t="s">
        <v>434</v>
      </c>
      <c r="D341" s="14">
        <v>44643</v>
      </c>
      <c r="E341" t="s">
        <v>4</v>
      </c>
    </row>
    <row r="342" spans="1:5" x14ac:dyDescent="0.2">
      <c r="A342" t="s">
        <v>2469</v>
      </c>
      <c r="B342" s="17">
        <v>40.380000000000003</v>
      </c>
      <c r="C342" t="s">
        <v>434</v>
      </c>
      <c r="D342" s="14">
        <v>44643</v>
      </c>
      <c r="E342" t="s">
        <v>4</v>
      </c>
    </row>
    <row r="343" spans="1:5" x14ac:dyDescent="0.2">
      <c r="A343" t="s">
        <v>2469</v>
      </c>
      <c r="B343" s="17">
        <v>45</v>
      </c>
      <c r="C343" t="s">
        <v>509</v>
      </c>
      <c r="D343" s="14">
        <v>44643</v>
      </c>
      <c r="E343" t="s">
        <v>511</v>
      </c>
    </row>
    <row r="344" spans="1:5" x14ac:dyDescent="0.2">
      <c r="A344" t="s">
        <v>2469</v>
      </c>
      <c r="B344" s="17">
        <v>99</v>
      </c>
      <c r="C344" t="s">
        <v>2467</v>
      </c>
      <c r="D344" s="14">
        <v>44643</v>
      </c>
      <c r="E344" t="s">
        <v>4</v>
      </c>
    </row>
    <row r="345" spans="1:5" x14ac:dyDescent="0.2">
      <c r="A345" t="s">
        <v>2469</v>
      </c>
      <c r="B345" s="17">
        <v>2732.35</v>
      </c>
      <c r="C345" t="s">
        <v>584</v>
      </c>
      <c r="D345" s="14">
        <v>44643</v>
      </c>
      <c r="E345" t="s">
        <v>24</v>
      </c>
    </row>
    <row r="346" spans="1:5" x14ac:dyDescent="0.2">
      <c r="A346" t="s">
        <v>2469</v>
      </c>
      <c r="B346" s="17">
        <v>79.81</v>
      </c>
      <c r="C346" t="s">
        <v>759</v>
      </c>
      <c r="D346" s="14">
        <v>44643</v>
      </c>
      <c r="E346" t="s">
        <v>139</v>
      </c>
    </row>
    <row r="347" spans="1:5" x14ac:dyDescent="0.2">
      <c r="A347" t="s">
        <v>2469</v>
      </c>
      <c r="B347" s="17">
        <v>4838.8599999999997</v>
      </c>
      <c r="C347" t="s">
        <v>806</v>
      </c>
      <c r="D347" s="14">
        <v>44643</v>
      </c>
      <c r="E347" t="s">
        <v>516</v>
      </c>
    </row>
    <row r="348" spans="1:5" x14ac:dyDescent="0.2">
      <c r="A348" t="s">
        <v>2469</v>
      </c>
      <c r="B348" s="17">
        <v>65.81</v>
      </c>
      <c r="C348" t="s">
        <v>818</v>
      </c>
      <c r="D348" s="14">
        <v>44643</v>
      </c>
      <c r="E348" t="s">
        <v>99</v>
      </c>
    </row>
    <row r="349" spans="1:5" x14ac:dyDescent="0.2">
      <c r="A349" t="s">
        <v>2469</v>
      </c>
      <c r="B349" s="17">
        <v>2377.16</v>
      </c>
      <c r="C349" t="s">
        <v>992</v>
      </c>
      <c r="D349" s="14">
        <v>44643</v>
      </c>
      <c r="E349" t="s">
        <v>4</v>
      </c>
    </row>
    <row r="350" spans="1:5" x14ac:dyDescent="0.2">
      <c r="A350" t="s">
        <v>2469</v>
      </c>
      <c r="B350" s="17">
        <v>729.64</v>
      </c>
      <c r="C350" t="s">
        <v>1124</v>
      </c>
      <c r="D350" s="14">
        <v>44643</v>
      </c>
      <c r="E350" t="s">
        <v>265</v>
      </c>
    </row>
    <row r="351" spans="1:5" x14ac:dyDescent="0.2">
      <c r="A351" t="s">
        <v>2469</v>
      </c>
      <c r="B351" s="17">
        <v>59.57</v>
      </c>
      <c r="C351" t="s">
        <v>1139</v>
      </c>
      <c r="D351" s="14">
        <v>44643</v>
      </c>
      <c r="E351" t="s">
        <v>99</v>
      </c>
    </row>
    <row r="352" spans="1:5" x14ac:dyDescent="0.2">
      <c r="A352" t="s">
        <v>2469</v>
      </c>
      <c r="B352" s="17">
        <v>33</v>
      </c>
      <c r="C352" t="s">
        <v>1413</v>
      </c>
      <c r="D352" s="14">
        <v>44643</v>
      </c>
      <c r="E352" t="s">
        <v>4</v>
      </c>
    </row>
    <row r="353" spans="1:5" x14ac:dyDescent="0.2">
      <c r="A353" t="s">
        <v>2469</v>
      </c>
      <c r="B353" s="17">
        <v>946.04</v>
      </c>
      <c r="C353" t="s">
        <v>1473</v>
      </c>
      <c r="D353" s="14">
        <v>44643</v>
      </c>
      <c r="E353" t="s">
        <v>558</v>
      </c>
    </row>
    <row r="354" spans="1:5" x14ac:dyDescent="0.2">
      <c r="A354" t="s">
        <v>2469</v>
      </c>
      <c r="B354" s="17">
        <v>946.04</v>
      </c>
      <c r="C354" t="s">
        <v>1473</v>
      </c>
      <c r="D354" s="14">
        <v>44643</v>
      </c>
      <c r="E354" t="s">
        <v>558</v>
      </c>
    </row>
    <row r="355" spans="1:5" x14ac:dyDescent="0.2">
      <c r="A355" t="s">
        <v>2469</v>
      </c>
      <c r="B355" s="17">
        <v>879.63</v>
      </c>
      <c r="C355" t="s">
        <v>1586</v>
      </c>
      <c r="D355" s="14">
        <v>44643</v>
      </c>
      <c r="E355" t="s">
        <v>1058</v>
      </c>
    </row>
    <row r="356" spans="1:5" x14ac:dyDescent="0.2">
      <c r="A356" t="s">
        <v>2469</v>
      </c>
      <c r="B356" s="17">
        <v>30</v>
      </c>
      <c r="C356" t="s">
        <v>2467</v>
      </c>
      <c r="D356" s="14">
        <v>44643</v>
      </c>
      <c r="E356" t="s">
        <v>4</v>
      </c>
    </row>
    <row r="357" spans="1:5" x14ac:dyDescent="0.2">
      <c r="A357" t="s">
        <v>2469</v>
      </c>
      <c r="B357" s="17">
        <v>74.400000000000006</v>
      </c>
      <c r="C357" t="s">
        <v>1978</v>
      </c>
      <c r="D357" s="14">
        <v>44643</v>
      </c>
      <c r="E357" t="s">
        <v>115</v>
      </c>
    </row>
    <row r="358" spans="1:5" x14ac:dyDescent="0.2">
      <c r="A358" t="s">
        <v>2469</v>
      </c>
      <c r="B358" s="17">
        <v>36</v>
      </c>
      <c r="C358" t="s">
        <v>2467</v>
      </c>
      <c r="D358" s="14">
        <v>44643</v>
      </c>
      <c r="E358" t="s">
        <v>4</v>
      </c>
    </row>
    <row r="359" spans="1:5" x14ac:dyDescent="0.2">
      <c r="A359" t="s">
        <v>2469</v>
      </c>
      <c r="B359" s="17">
        <v>415</v>
      </c>
      <c r="C359" t="s">
        <v>2104</v>
      </c>
      <c r="D359" s="14">
        <v>44643</v>
      </c>
      <c r="E359" t="s">
        <v>265</v>
      </c>
    </row>
    <row r="360" spans="1:5" x14ac:dyDescent="0.2">
      <c r="A360" t="s">
        <v>2469</v>
      </c>
      <c r="B360" s="17">
        <v>242</v>
      </c>
      <c r="C360" t="s">
        <v>2162</v>
      </c>
      <c r="D360" s="14">
        <v>44643</v>
      </c>
      <c r="E360" t="s">
        <v>73</v>
      </c>
    </row>
    <row r="361" spans="1:5" x14ac:dyDescent="0.2">
      <c r="A361" t="s">
        <v>2469</v>
      </c>
      <c r="B361" s="17">
        <v>63.03</v>
      </c>
      <c r="C361" t="s">
        <v>2292</v>
      </c>
      <c r="D361" s="14">
        <v>44643</v>
      </c>
      <c r="E361" t="s">
        <v>65</v>
      </c>
    </row>
    <row r="362" spans="1:5" x14ac:dyDescent="0.2">
      <c r="A362" t="s">
        <v>2469</v>
      </c>
      <c r="B362" s="17">
        <v>300</v>
      </c>
      <c r="C362" t="s">
        <v>34</v>
      </c>
      <c r="D362" s="14">
        <v>44655</v>
      </c>
      <c r="E362" t="s">
        <v>36</v>
      </c>
    </row>
    <row r="363" spans="1:5" x14ac:dyDescent="0.2">
      <c r="A363" t="s">
        <v>2469</v>
      </c>
      <c r="B363" s="17">
        <v>92</v>
      </c>
      <c r="C363" t="s">
        <v>71</v>
      </c>
      <c r="D363" s="14">
        <v>44655</v>
      </c>
      <c r="E363" t="s">
        <v>73</v>
      </c>
    </row>
    <row r="364" spans="1:5" x14ac:dyDescent="0.2">
      <c r="A364" t="s">
        <v>2469</v>
      </c>
      <c r="B364" s="17">
        <v>100.68</v>
      </c>
      <c r="C364" t="s">
        <v>187</v>
      </c>
      <c r="D364" s="14">
        <v>44655</v>
      </c>
      <c r="E364" t="s">
        <v>189</v>
      </c>
    </row>
    <row r="365" spans="1:5" x14ac:dyDescent="0.2">
      <c r="A365" t="s">
        <v>2469</v>
      </c>
      <c r="B365" s="17">
        <v>79</v>
      </c>
      <c r="C365" t="s">
        <v>187</v>
      </c>
      <c r="D365" s="14">
        <v>44655</v>
      </c>
      <c r="E365" t="s">
        <v>189</v>
      </c>
    </row>
    <row r="366" spans="1:5" x14ac:dyDescent="0.2">
      <c r="A366" t="s">
        <v>2469</v>
      </c>
      <c r="B366" s="17">
        <v>69.400000000000006</v>
      </c>
      <c r="C366" t="s">
        <v>187</v>
      </c>
      <c r="D366" s="14">
        <v>44655</v>
      </c>
      <c r="E366" t="s">
        <v>189</v>
      </c>
    </row>
    <row r="367" spans="1:5" x14ac:dyDescent="0.2">
      <c r="A367" t="s">
        <v>2469</v>
      </c>
      <c r="B367" s="17">
        <v>386.77</v>
      </c>
      <c r="C367" t="s">
        <v>187</v>
      </c>
      <c r="D367" s="14">
        <v>44655</v>
      </c>
      <c r="E367" t="s">
        <v>189</v>
      </c>
    </row>
    <row r="368" spans="1:5" x14ac:dyDescent="0.2">
      <c r="A368" t="s">
        <v>2469</v>
      </c>
      <c r="B368" s="17">
        <v>1080</v>
      </c>
      <c r="C368" t="s">
        <v>242</v>
      </c>
      <c r="D368" s="14">
        <v>44655</v>
      </c>
      <c r="E368" t="s">
        <v>240</v>
      </c>
    </row>
    <row r="369" spans="1:5" x14ac:dyDescent="0.2">
      <c r="A369" t="s">
        <v>2469</v>
      </c>
      <c r="B369" s="17">
        <v>18</v>
      </c>
      <c r="C369" t="s">
        <v>306</v>
      </c>
      <c r="D369" s="14">
        <v>44655</v>
      </c>
      <c r="E369" t="s">
        <v>249</v>
      </c>
    </row>
    <row r="370" spans="1:5" x14ac:dyDescent="0.2">
      <c r="A370" t="s">
        <v>2469</v>
      </c>
      <c r="B370" s="17">
        <v>140</v>
      </c>
      <c r="C370" t="s">
        <v>419</v>
      </c>
      <c r="D370" s="14">
        <v>44655</v>
      </c>
      <c r="E370" t="s">
        <v>421</v>
      </c>
    </row>
    <row r="371" spans="1:5" x14ac:dyDescent="0.2">
      <c r="A371" t="s">
        <v>2469</v>
      </c>
      <c r="B371" s="17">
        <v>50.8</v>
      </c>
      <c r="C371" t="s">
        <v>2467</v>
      </c>
      <c r="D371" s="14">
        <v>44655</v>
      </c>
      <c r="E371" t="s">
        <v>4</v>
      </c>
    </row>
    <row r="372" spans="1:5" x14ac:dyDescent="0.2">
      <c r="A372" t="s">
        <v>2469</v>
      </c>
      <c r="B372" s="17">
        <v>675</v>
      </c>
      <c r="C372" t="s">
        <v>642</v>
      </c>
      <c r="D372" s="14">
        <v>44655</v>
      </c>
      <c r="E372" t="s">
        <v>343</v>
      </c>
    </row>
    <row r="373" spans="1:5" x14ac:dyDescent="0.2">
      <c r="A373" t="s">
        <v>2469</v>
      </c>
      <c r="B373" s="17">
        <v>112.5</v>
      </c>
      <c r="C373" t="s">
        <v>705</v>
      </c>
      <c r="D373" s="14">
        <v>44655</v>
      </c>
      <c r="E373" t="s">
        <v>4</v>
      </c>
    </row>
    <row r="374" spans="1:5" x14ac:dyDescent="0.2">
      <c r="A374" t="s">
        <v>2469</v>
      </c>
      <c r="B374" s="17">
        <v>15</v>
      </c>
      <c r="C374" t="s">
        <v>2467</v>
      </c>
      <c r="D374" s="14">
        <v>44655</v>
      </c>
      <c r="E374" t="s">
        <v>4</v>
      </c>
    </row>
    <row r="375" spans="1:5" x14ac:dyDescent="0.2">
      <c r="A375" t="s">
        <v>2469</v>
      </c>
      <c r="B375" s="17">
        <v>275.25</v>
      </c>
      <c r="C375" t="s">
        <v>919</v>
      </c>
      <c r="D375" s="14">
        <v>44655</v>
      </c>
      <c r="E375" t="s">
        <v>24</v>
      </c>
    </row>
    <row r="376" spans="1:5" x14ac:dyDescent="0.2">
      <c r="A376" t="s">
        <v>2469</v>
      </c>
      <c r="B376" s="17">
        <v>273.58</v>
      </c>
      <c r="C376" t="s">
        <v>919</v>
      </c>
      <c r="D376" s="14">
        <v>44655</v>
      </c>
      <c r="E376" t="s">
        <v>24</v>
      </c>
    </row>
    <row r="377" spans="1:5" x14ac:dyDescent="0.2">
      <c r="A377" t="s">
        <v>2469</v>
      </c>
      <c r="B377" s="17">
        <v>95</v>
      </c>
      <c r="C377" t="s">
        <v>951</v>
      </c>
      <c r="D377" s="14">
        <v>44655</v>
      </c>
      <c r="E377" t="s">
        <v>134</v>
      </c>
    </row>
    <row r="378" spans="1:5" x14ac:dyDescent="0.2">
      <c r="A378" t="s">
        <v>2469</v>
      </c>
      <c r="B378" s="17">
        <v>684.98</v>
      </c>
      <c r="C378" t="s">
        <v>1166</v>
      </c>
      <c r="D378" s="14">
        <v>44655</v>
      </c>
      <c r="E378" t="s">
        <v>249</v>
      </c>
    </row>
    <row r="379" spans="1:5" x14ac:dyDescent="0.2">
      <c r="A379" t="s">
        <v>2469</v>
      </c>
      <c r="B379" s="17">
        <v>219</v>
      </c>
      <c r="C379" t="s">
        <v>1392</v>
      </c>
      <c r="D379" s="14">
        <v>44655</v>
      </c>
      <c r="E379" t="s">
        <v>240</v>
      </c>
    </row>
    <row r="380" spans="1:5" x14ac:dyDescent="0.2">
      <c r="A380" t="s">
        <v>2469</v>
      </c>
      <c r="B380" s="17">
        <v>884.78</v>
      </c>
      <c r="C380" t="s">
        <v>1407</v>
      </c>
      <c r="D380" s="14">
        <v>44655</v>
      </c>
      <c r="E380" t="s">
        <v>4</v>
      </c>
    </row>
    <row r="381" spans="1:5" x14ac:dyDescent="0.2">
      <c r="A381" t="s">
        <v>2469</v>
      </c>
      <c r="B381" s="17">
        <v>884.78</v>
      </c>
      <c r="C381" t="s">
        <v>1407</v>
      </c>
      <c r="D381" s="14">
        <v>44655</v>
      </c>
      <c r="E381" t="s">
        <v>4</v>
      </c>
    </row>
    <row r="382" spans="1:5" x14ac:dyDescent="0.2">
      <c r="A382" t="s">
        <v>2469</v>
      </c>
      <c r="B382" s="17">
        <v>201.73</v>
      </c>
      <c r="C382" t="s">
        <v>1423</v>
      </c>
      <c r="D382" s="14">
        <v>44655</v>
      </c>
      <c r="E382" t="s">
        <v>1425</v>
      </c>
    </row>
    <row r="383" spans="1:5" x14ac:dyDescent="0.2">
      <c r="A383" t="s">
        <v>2469</v>
      </c>
      <c r="B383" s="17">
        <v>606.5</v>
      </c>
      <c r="C383" t="s">
        <v>1502</v>
      </c>
      <c r="D383" s="14">
        <v>44655</v>
      </c>
      <c r="E383" t="s">
        <v>189</v>
      </c>
    </row>
    <row r="384" spans="1:5" x14ac:dyDescent="0.2">
      <c r="A384" t="s">
        <v>2469</v>
      </c>
      <c r="B384" s="17">
        <v>700</v>
      </c>
      <c r="C384" t="s">
        <v>1566</v>
      </c>
      <c r="D384" s="14">
        <v>44655</v>
      </c>
      <c r="E384" t="s">
        <v>436</v>
      </c>
    </row>
    <row r="385" spans="1:5" x14ac:dyDescent="0.2">
      <c r="A385" t="s">
        <v>2469</v>
      </c>
      <c r="B385" s="17">
        <v>20.49</v>
      </c>
      <c r="C385" t="s">
        <v>1609</v>
      </c>
      <c r="D385" s="14">
        <v>44655</v>
      </c>
      <c r="E385" t="s">
        <v>168</v>
      </c>
    </row>
    <row r="386" spans="1:5" x14ac:dyDescent="0.2">
      <c r="A386" t="s">
        <v>2469</v>
      </c>
      <c r="B386" s="17">
        <v>25</v>
      </c>
      <c r="C386" t="s">
        <v>1647</v>
      </c>
      <c r="D386" s="14">
        <v>44655</v>
      </c>
      <c r="E386" t="s">
        <v>134</v>
      </c>
    </row>
    <row r="387" spans="1:5" x14ac:dyDescent="0.2">
      <c r="A387" t="s">
        <v>2469</v>
      </c>
      <c r="B387" s="17">
        <v>25</v>
      </c>
      <c r="C387" t="s">
        <v>1647</v>
      </c>
      <c r="D387" s="14">
        <v>44655</v>
      </c>
      <c r="E387" t="s">
        <v>134</v>
      </c>
    </row>
    <row r="388" spans="1:5" x14ac:dyDescent="0.2">
      <c r="A388" t="s">
        <v>2469</v>
      </c>
      <c r="B388" s="17">
        <v>82</v>
      </c>
      <c r="C388" t="s">
        <v>1671</v>
      </c>
      <c r="D388" s="14">
        <v>44655</v>
      </c>
      <c r="E388" t="s">
        <v>189</v>
      </c>
    </row>
    <row r="389" spans="1:5" x14ac:dyDescent="0.2">
      <c r="A389" t="s">
        <v>2469</v>
      </c>
      <c r="B389" s="17">
        <v>82</v>
      </c>
      <c r="C389" t="s">
        <v>1671</v>
      </c>
      <c r="D389" s="14">
        <v>44655</v>
      </c>
      <c r="E389" t="s">
        <v>189</v>
      </c>
    </row>
    <row r="390" spans="1:5" x14ac:dyDescent="0.2">
      <c r="A390" t="s">
        <v>2469</v>
      </c>
      <c r="B390" s="17">
        <v>4027</v>
      </c>
      <c r="C390" t="s">
        <v>1746</v>
      </c>
      <c r="D390" s="14">
        <v>44655</v>
      </c>
      <c r="E390" t="s">
        <v>516</v>
      </c>
    </row>
    <row r="391" spans="1:5" x14ac:dyDescent="0.2">
      <c r="A391" t="s">
        <v>2469</v>
      </c>
      <c r="B391" s="17">
        <v>78</v>
      </c>
      <c r="C391" t="s">
        <v>2467</v>
      </c>
      <c r="D391" s="14">
        <v>44655</v>
      </c>
      <c r="E391" t="s">
        <v>4</v>
      </c>
    </row>
    <row r="392" spans="1:5" x14ac:dyDescent="0.2">
      <c r="A392" t="s">
        <v>2469</v>
      </c>
      <c r="B392" s="17">
        <v>40025.65</v>
      </c>
      <c r="C392" t="s">
        <v>1843</v>
      </c>
      <c r="D392" s="14">
        <v>44655</v>
      </c>
      <c r="E392" t="s">
        <v>1850</v>
      </c>
    </row>
    <row r="393" spans="1:5" x14ac:dyDescent="0.2">
      <c r="A393" t="s">
        <v>2469</v>
      </c>
      <c r="B393" s="17">
        <v>6412</v>
      </c>
      <c r="C393" t="s">
        <v>1843</v>
      </c>
      <c r="D393" s="14">
        <v>44655</v>
      </c>
      <c r="E393" t="s">
        <v>436</v>
      </c>
    </row>
    <row r="394" spans="1:5" x14ac:dyDescent="0.2">
      <c r="A394" t="s">
        <v>2469</v>
      </c>
      <c r="B394" s="17">
        <v>162.36000000000001</v>
      </c>
      <c r="C394" t="s">
        <v>1843</v>
      </c>
      <c r="D394" s="14">
        <v>44655</v>
      </c>
      <c r="E394" t="s">
        <v>436</v>
      </c>
    </row>
    <row r="395" spans="1:5" x14ac:dyDescent="0.2">
      <c r="A395" t="s">
        <v>2469</v>
      </c>
      <c r="B395" s="17">
        <v>2900</v>
      </c>
      <c r="C395" t="s">
        <v>1866</v>
      </c>
      <c r="D395" s="14">
        <v>44655</v>
      </c>
      <c r="E395" t="s">
        <v>882</v>
      </c>
    </row>
    <row r="396" spans="1:5" x14ac:dyDescent="0.2">
      <c r="A396" t="s">
        <v>2469</v>
      </c>
      <c r="B396" s="17">
        <v>465.57</v>
      </c>
      <c r="C396" t="s">
        <v>1866</v>
      </c>
      <c r="D396" s="14">
        <v>44655</v>
      </c>
      <c r="E396" t="s">
        <v>882</v>
      </c>
    </row>
    <row r="397" spans="1:5" x14ac:dyDescent="0.2">
      <c r="A397" t="s">
        <v>2469</v>
      </c>
      <c r="B397" s="17">
        <v>731.15</v>
      </c>
      <c r="C397" t="s">
        <v>1866</v>
      </c>
      <c r="D397" s="14">
        <v>44655</v>
      </c>
      <c r="E397" t="s">
        <v>882</v>
      </c>
    </row>
    <row r="398" spans="1:5" x14ac:dyDescent="0.2">
      <c r="A398" t="s">
        <v>2469</v>
      </c>
      <c r="B398" s="17">
        <v>121.48</v>
      </c>
      <c r="C398" t="s">
        <v>1866</v>
      </c>
      <c r="D398" s="14">
        <v>44655</v>
      </c>
      <c r="E398" t="s">
        <v>882</v>
      </c>
    </row>
    <row r="399" spans="1:5" x14ac:dyDescent="0.2">
      <c r="A399" t="s">
        <v>2469</v>
      </c>
      <c r="B399" s="17">
        <v>240</v>
      </c>
      <c r="C399" t="s">
        <v>1961</v>
      </c>
      <c r="D399" s="14">
        <v>44655</v>
      </c>
      <c r="E399" t="s">
        <v>73</v>
      </c>
    </row>
    <row r="400" spans="1:5" x14ac:dyDescent="0.2">
      <c r="A400" t="s">
        <v>2469</v>
      </c>
      <c r="B400" s="17">
        <v>5588</v>
      </c>
      <c r="C400" t="s">
        <v>1969</v>
      </c>
      <c r="D400" s="14">
        <v>44655</v>
      </c>
      <c r="E400" t="s">
        <v>1971</v>
      </c>
    </row>
    <row r="401" spans="1:5" x14ac:dyDescent="0.2">
      <c r="A401" t="s">
        <v>2469</v>
      </c>
      <c r="B401" s="17">
        <v>99</v>
      </c>
      <c r="C401" t="s">
        <v>2467</v>
      </c>
      <c r="D401" s="14">
        <v>44655</v>
      </c>
      <c r="E401" t="s">
        <v>4</v>
      </c>
    </row>
    <row r="402" spans="1:5" x14ac:dyDescent="0.2">
      <c r="A402" t="s">
        <v>2469</v>
      </c>
      <c r="B402" s="17">
        <v>570.55999999999995</v>
      </c>
      <c r="C402" t="s">
        <v>2058</v>
      </c>
      <c r="D402" s="14">
        <v>44655</v>
      </c>
      <c r="E402" t="s">
        <v>343</v>
      </c>
    </row>
    <row r="403" spans="1:5" x14ac:dyDescent="0.2">
      <c r="A403" t="s">
        <v>2469</v>
      </c>
      <c r="B403" s="17">
        <v>130</v>
      </c>
      <c r="C403" t="s">
        <v>2063</v>
      </c>
      <c r="D403" s="14">
        <v>44655</v>
      </c>
      <c r="E403" t="s">
        <v>73</v>
      </c>
    </row>
    <row r="404" spans="1:5" x14ac:dyDescent="0.2">
      <c r="A404" t="s">
        <v>2469</v>
      </c>
      <c r="B404" s="17">
        <v>12461</v>
      </c>
      <c r="C404" t="s">
        <v>2069</v>
      </c>
      <c r="D404" s="14">
        <v>44655</v>
      </c>
      <c r="E404" t="s">
        <v>4</v>
      </c>
    </row>
    <row r="405" spans="1:5" x14ac:dyDescent="0.2">
      <c r="A405" t="s">
        <v>2469</v>
      </c>
      <c r="B405" s="17">
        <v>102</v>
      </c>
      <c r="C405" t="s">
        <v>2130</v>
      </c>
      <c r="D405" s="14">
        <v>44655</v>
      </c>
      <c r="E405" t="s">
        <v>134</v>
      </c>
    </row>
    <row r="406" spans="1:5" x14ac:dyDescent="0.2">
      <c r="A406" t="s">
        <v>2469</v>
      </c>
      <c r="B406" s="17">
        <v>536.75</v>
      </c>
      <c r="C406" t="s">
        <v>2182</v>
      </c>
      <c r="D406" s="14">
        <v>44655</v>
      </c>
      <c r="E406" t="s">
        <v>2184</v>
      </c>
    </row>
    <row r="407" spans="1:5" x14ac:dyDescent="0.2">
      <c r="A407" t="s">
        <v>2469</v>
      </c>
      <c r="B407" s="17">
        <v>900</v>
      </c>
      <c r="C407" t="s">
        <v>2212</v>
      </c>
      <c r="D407" s="14">
        <v>44655</v>
      </c>
      <c r="E407" t="s">
        <v>421</v>
      </c>
    </row>
    <row r="408" spans="1:5" x14ac:dyDescent="0.2">
      <c r="A408" t="s">
        <v>2469</v>
      </c>
      <c r="B408" s="17">
        <v>43.59</v>
      </c>
      <c r="C408" t="s">
        <v>2467</v>
      </c>
      <c r="D408" s="14">
        <v>44655</v>
      </c>
      <c r="E408" t="s">
        <v>4</v>
      </c>
    </row>
    <row r="409" spans="1:5" x14ac:dyDescent="0.2">
      <c r="A409" t="s">
        <v>2469</v>
      </c>
      <c r="B409" s="17">
        <v>2070.81</v>
      </c>
      <c r="C409" t="s">
        <v>2295</v>
      </c>
      <c r="D409" s="14">
        <v>44655</v>
      </c>
      <c r="E409" t="s">
        <v>4</v>
      </c>
    </row>
    <row r="410" spans="1:5" x14ac:dyDescent="0.2">
      <c r="A410" t="s">
        <v>2469</v>
      </c>
      <c r="B410" s="17">
        <v>711.66</v>
      </c>
      <c r="C410" t="s">
        <v>2300</v>
      </c>
      <c r="D410" s="14">
        <v>44655</v>
      </c>
      <c r="E410" t="s">
        <v>265</v>
      </c>
    </row>
    <row r="411" spans="1:5" x14ac:dyDescent="0.2">
      <c r="A411" t="s">
        <v>2469</v>
      </c>
      <c r="B411" s="17">
        <v>198</v>
      </c>
      <c r="C411" t="s">
        <v>83</v>
      </c>
      <c r="D411" s="14">
        <v>44658</v>
      </c>
      <c r="E411" t="s">
        <v>85</v>
      </c>
    </row>
    <row r="412" spans="1:5" x14ac:dyDescent="0.2">
      <c r="A412" t="s">
        <v>2469</v>
      </c>
      <c r="B412" s="17">
        <v>50</v>
      </c>
      <c r="C412" t="s">
        <v>142</v>
      </c>
      <c r="D412" s="14">
        <v>44658</v>
      </c>
      <c r="E412" t="s">
        <v>144</v>
      </c>
    </row>
    <row r="413" spans="1:5" x14ac:dyDescent="0.2">
      <c r="A413" t="s">
        <v>2469</v>
      </c>
      <c r="B413" s="17">
        <v>69.900000000000006</v>
      </c>
      <c r="C413" t="s">
        <v>187</v>
      </c>
      <c r="D413" s="14">
        <v>44658</v>
      </c>
      <c r="E413" t="s">
        <v>189</v>
      </c>
    </row>
    <row r="414" spans="1:5" x14ac:dyDescent="0.2">
      <c r="A414" t="s">
        <v>2469</v>
      </c>
      <c r="B414" s="17">
        <v>221.5</v>
      </c>
      <c r="C414" t="s">
        <v>187</v>
      </c>
      <c r="D414" s="14">
        <v>44658</v>
      </c>
      <c r="E414" t="s">
        <v>189</v>
      </c>
    </row>
    <row r="415" spans="1:5" x14ac:dyDescent="0.2">
      <c r="A415" t="s">
        <v>2469</v>
      </c>
      <c r="B415" s="17">
        <v>869.25</v>
      </c>
      <c r="C415" t="s">
        <v>306</v>
      </c>
      <c r="D415" s="14">
        <v>44658</v>
      </c>
      <c r="E415" t="s">
        <v>249</v>
      </c>
    </row>
    <row r="416" spans="1:5" x14ac:dyDescent="0.2">
      <c r="A416" t="s">
        <v>2469</v>
      </c>
      <c r="B416" s="17">
        <v>370</v>
      </c>
      <c r="C416" t="s">
        <v>556</v>
      </c>
      <c r="D416" s="14">
        <v>44658</v>
      </c>
      <c r="E416" t="s">
        <v>558</v>
      </c>
    </row>
    <row r="417" spans="1:5" x14ac:dyDescent="0.2">
      <c r="A417" t="s">
        <v>2469</v>
      </c>
      <c r="B417" s="17">
        <v>300</v>
      </c>
      <c r="C417" t="s">
        <v>556</v>
      </c>
      <c r="D417" s="14">
        <v>44658</v>
      </c>
      <c r="E417" t="s">
        <v>558</v>
      </c>
    </row>
    <row r="418" spans="1:5" x14ac:dyDescent="0.2">
      <c r="A418" t="s">
        <v>2469</v>
      </c>
      <c r="B418" s="17">
        <v>5164.5</v>
      </c>
      <c r="C418" t="s">
        <v>584</v>
      </c>
      <c r="D418" s="14">
        <v>44658</v>
      </c>
      <c r="E418" t="s">
        <v>24</v>
      </c>
    </row>
    <row r="419" spans="1:5" x14ac:dyDescent="0.2">
      <c r="A419" t="s">
        <v>2469</v>
      </c>
      <c r="B419" s="17">
        <v>978.5</v>
      </c>
      <c r="C419" t="s">
        <v>584</v>
      </c>
      <c r="D419" s="14">
        <v>44658</v>
      </c>
      <c r="E419" t="s">
        <v>24</v>
      </c>
    </row>
    <row r="420" spans="1:5" x14ac:dyDescent="0.2">
      <c r="A420" t="s">
        <v>2469</v>
      </c>
      <c r="B420" s="17">
        <v>197779.42</v>
      </c>
      <c r="C420" t="s">
        <v>616</v>
      </c>
      <c r="D420" s="14">
        <v>44658</v>
      </c>
      <c r="E420" t="s">
        <v>618</v>
      </c>
    </row>
    <row r="421" spans="1:5" x14ac:dyDescent="0.2">
      <c r="A421" t="s">
        <v>2469</v>
      </c>
      <c r="B421" s="17">
        <v>6023.24</v>
      </c>
      <c r="C421" t="s">
        <v>1001</v>
      </c>
      <c r="D421" s="14">
        <v>44658</v>
      </c>
      <c r="E421" t="s">
        <v>4</v>
      </c>
    </row>
    <row r="422" spans="1:5" x14ac:dyDescent="0.2">
      <c r="A422" t="s">
        <v>2469</v>
      </c>
      <c r="B422" s="17">
        <v>5826.01</v>
      </c>
      <c r="C422" t="s">
        <v>1001</v>
      </c>
      <c r="D422" s="14">
        <v>44658</v>
      </c>
      <c r="E422" t="s">
        <v>4</v>
      </c>
    </row>
    <row r="423" spans="1:5" x14ac:dyDescent="0.2">
      <c r="A423" t="s">
        <v>2469</v>
      </c>
      <c r="B423" s="17">
        <v>722.42</v>
      </c>
      <c r="C423" t="s">
        <v>1174</v>
      </c>
      <c r="D423" s="14">
        <v>44658</v>
      </c>
      <c r="E423" t="s">
        <v>115</v>
      </c>
    </row>
    <row r="424" spans="1:5" x14ac:dyDescent="0.2">
      <c r="A424" t="s">
        <v>2469</v>
      </c>
      <c r="B424" s="17">
        <v>1339.88</v>
      </c>
      <c r="C424" t="s">
        <v>1174</v>
      </c>
      <c r="D424" s="14">
        <v>44658</v>
      </c>
      <c r="E424" t="s">
        <v>4</v>
      </c>
    </row>
    <row r="425" spans="1:5" x14ac:dyDescent="0.2">
      <c r="A425" t="s">
        <v>2469</v>
      </c>
      <c r="B425" s="17">
        <v>33.79</v>
      </c>
      <c r="C425" t="s">
        <v>1174</v>
      </c>
      <c r="D425" s="14">
        <v>44658</v>
      </c>
      <c r="E425" t="s">
        <v>4</v>
      </c>
    </row>
    <row r="426" spans="1:5" x14ac:dyDescent="0.2">
      <c r="A426" t="s">
        <v>2469</v>
      </c>
      <c r="B426" s="17">
        <v>464.38</v>
      </c>
      <c r="C426" t="s">
        <v>1174</v>
      </c>
      <c r="D426" s="14">
        <v>44658</v>
      </c>
      <c r="E426" t="s">
        <v>4</v>
      </c>
    </row>
    <row r="427" spans="1:5" x14ac:dyDescent="0.2">
      <c r="A427" t="s">
        <v>2469</v>
      </c>
      <c r="B427" s="17">
        <v>581.41999999999996</v>
      </c>
      <c r="C427" t="s">
        <v>1174</v>
      </c>
      <c r="D427" s="14">
        <v>44658</v>
      </c>
      <c r="E427" t="s">
        <v>4</v>
      </c>
    </row>
    <row r="428" spans="1:5" x14ac:dyDescent="0.2">
      <c r="A428" t="s">
        <v>2469</v>
      </c>
      <c r="B428" s="17">
        <v>3798.5</v>
      </c>
      <c r="C428" t="s">
        <v>1174</v>
      </c>
      <c r="D428" s="14">
        <v>44658</v>
      </c>
      <c r="E428" t="s">
        <v>343</v>
      </c>
    </row>
    <row r="429" spans="1:5" x14ac:dyDescent="0.2">
      <c r="A429" t="s">
        <v>2469</v>
      </c>
      <c r="B429" s="17">
        <v>139.11000000000001</v>
      </c>
      <c r="C429" t="s">
        <v>1423</v>
      </c>
      <c r="D429" s="14">
        <v>44658</v>
      </c>
      <c r="E429" t="s">
        <v>1425</v>
      </c>
    </row>
    <row r="430" spans="1:5" x14ac:dyDescent="0.2">
      <c r="A430" t="s">
        <v>2469</v>
      </c>
      <c r="B430" s="17">
        <v>131.36000000000001</v>
      </c>
      <c r="C430" t="s">
        <v>1423</v>
      </c>
      <c r="D430" s="14">
        <v>44658</v>
      </c>
      <c r="E430" t="s">
        <v>1425</v>
      </c>
    </row>
    <row r="431" spans="1:5" x14ac:dyDescent="0.2">
      <c r="A431" t="s">
        <v>2469</v>
      </c>
      <c r="B431" s="17">
        <v>428.64</v>
      </c>
      <c r="C431" t="s">
        <v>27</v>
      </c>
      <c r="D431" s="14">
        <v>44659</v>
      </c>
      <c r="E431" t="s">
        <v>4</v>
      </c>
    </row>
    <row r="432" spans="1:5" x14ac:dyDescent="0.2">
      <c r="A432" t="s">
        <v>2469</v>
      </c>
      <c r="B432" s="17">
        <v>37.619999999999997</v>
      </c>
      <c r="C432" t="s">
        <v>34</v>
      </c>
      <c r="D432" s="14">
        <v>44659</v>
      </c>
      <c r="E432" t="s">
        <v>36</v>
      </c>
    </row>
    <row r="433" spans="1:5" x14ac:dyDescent="0.2">
      <c r="A433" t="s">
        <v>2469</v>
      </c>
      <c r="B433" s="17">
        <v>61.48</v>
      </c>
      <c r="C433" t="s">
        <v>187</v>
      </c>
      <c r="D433" s="14">
        <v>44659</v>
      </c>
      <c r="E433" t="s">
        <v>189</v>
      </c>
    </row>
    <row r="434" spans="1:5" x14ac:dyDescent="0.2">
      <c r="A434" t="s">
        <v>2469</v>
      </c>
      <c r="B434" s="17">
        <v>431.58</v>
      </c>
      <c r="C434" t="s">
        <v>187</v>
      </c>
      <c r="D434" s="14">
        <v>44659</v>
      </c>
      <c r="E434" t="s">
        <v>189</v>
      </c>
    </row>
    <row r="435" spans="1:5" x14ac:dyDescent="0.2">
      <c r="A435" t="s">
        <v>2469</v>
      </c>
      <c r="B435" s="17">
        <v>21</v>
      </c>
      <c r="C435" t="s">
        <v>350</v>
      </c>
      <c r="D435" s="14">
        <v>44659</v>
      </c>
      <c r="E435" t="s">
        <v>4</v>
      </c>
    </row>
    <row r="436" spans="1:5" x14ac:dyDescent="0.2">
      <c r="A436" t="s">
        <v>2469</v>
      </c>
      <c r="B436" s="17">
        <v>330.82</v>
      </c>
      <c r="C436" t="s">
        <v>423</v>
      </c>
      <c r="D436" s="14">
        <v>44659</v>
      </c>
      <c r="E436" t="s">
        <v>4</v>
      </c>
    </row>
    <row r="437" spans="1:5" x14ac:dyDescent="0.2">
      <c r="A437" t="s">
        <v>2469</v>
      </c>
      <c r="B437" s="17">
        <v>356.5</v>
      </c>
      <c r="C437" t="s">
        <v>919</v>
      </c>
      <c r="D437" s="14">
        <v>44659</v>
      </c>
      <c r="E437" t="s">
        <v>24</v>
      </c>
    </row>
    <row r="438" spans="1:5" x14ac:dyDescent="0.2">
      <c r="A438" t="s">
        <v>2469</v>
      </c>
      <c r="B438" s="17">
        <v>329</v>
      </c>
      <c r="C438" t="s">
        <v>954</v>
      </c>
      <c r="D438" s="14">
        <v>44659</v>
      </c>
      <c r="E438" t="s">
        <v>856</v>
      </c>
    </row>
    <row r="439" spans="1:5" x14ac:dyDescent="0.2">
      <c r="A439" t="s">
        <v>2469</v>
      </c>
      <c r="B439" s="17">
        <v>1106.1600000000001</v>
      </c>
      <c r="C439" t="s">
        <v>1174</v>
      </c>
      <c r="D439" s="14">
        <v>44659</v>
      </c>
      <c r="E439" t="s">
        <v>4</v>
      </c>
    </row>
    <row r="440" spans="1:5" x14ac:dyDescent="0.2">
      <c r="A440" t="s">
        <v>2469</v>
      </c>
      <c r="B440" s="17">
        <v>879.63</v>
      </c>
      <c r="C440" t="s">
        <v>1586</v>
      </c>
      <c r="D440" s="14">
        <v>44659</v>
      </c>
      <c r="E440" t="s">
        <v>1058</v>
      </c>
    </row>
    <row r="441" spans="1:5" x14ac:dyDescent="0.2">
      <c r="A441" t="s">
        <v>2469</v>
      </c>
      <c r="B441" s="17">
        <v>1622</v>
      </c>
      <c r="C441" t="s">
        <v>1905</v>
      </c>
      <c r="D441" s="14">
        <v>44659</v>
      </c>
      <c r="E441" t="s">
        <v>1909</v>
      </c>
    </row>
    <row r="442" spans="1:5" x14ac:dyDescent="0.2">
      <c r="A442" t="s">
        <v>2469</v>
      </c>
      <c r="B442" s="17">
        <v>1243</v>
      </c>
      <c r="C442" t="s">
        <v>1905</v>
      </c>
      <c r="D442" s="14">
        <v>44659</v>
      </c>
      <c r="E442" t="s">
        <v>1913</v>
      </c>
    </row>
    <row r="443" spans="1:5" x14ac:dyDescent="0.2">
      <c r="A443" t="s">
        <v>2469</v>
      </c>
      <c r="B443" s="17">
        <v>20</v>
      </c>
      <c r="C443" t="s">
        <v>2467</v>
      </c>
      <c r="D443" s="14">
        <v>44659</v>
      </c>
      <c r="E443" t="s">
        <v>4</v>
      </c>
    </row>
    <row r="444" spans="1:5" x14ac:dyDescent="0.2">
      <c r="A444" t="s">
        <v>2469</v>
      </c>
      <c r="B444" s="17">
        <v>180</v>
      </c>
      <c r="C444" t="s">
        <v>1961</v>
      </c>
      <c r="D444" s="14">
        <v>44659</v>
      </c>
      <c r="E444" t="s">
        <v>73</v>
      </c>
    </row>
    <row r="445" spans="1:5" x14ac:dyDescent="0.2">
      <c r="A445" t="s">
        <v>2469</v>
      </c>
      <c r="B445" s="17">
        <v>26325.33</v>
      </c>
      <c r="C445" t="s">
        <v>1973</v>
      </c>
      <c r="D445" s="14">
        <v>44659</v>
      </c>
      <c r="E445" t="s">
        <v>496</v>
      </c>
    </row>
    <row r="446" spans="1:5" x14ac:dyDescent="0.2">
      <c r="A446" t="s">
        <v>2469</v>
      </c>
      <c r="B446" s="17">
        <v>6690.48</v>
      </c>
      <c r="C446" t="s">
        <v>2090</v>
      </c>
      <c r="D446" s="14">
        <v>44659</v>
      </c>
      <c r="E446" t="s">
        <v>2092</v>
      </c>
    </row>
    <row r="447" spans="1:5" x14ac:dyDescent="0.2">
      <c r="A447" t="s">
        <v>2469</v>
      </c>
      <c r="B447" s="17">
        <v>415</v>
      </c>
      <c r="C447" t="s">
        <v>2104</v>
      </c>
      <c r="D447" s="14">
        <v>44659</v>
      </c>
      <c r="E447" t="s">
        <v>265</v>
      </c>
    </row>
    <row r="448" spans="1:5" x14ac:dyDescent="0.2">
      <c r="A448" t="s">
        <v>2469</v>
      </c>
      <c r="B448" s="17">
        <v>9.3800000000000008</v>
      </c>
      <c r="C448" t="s">
        <v>226</v>
      </c>
      <c r="D448" s="14">
        <v>44662</v>
      </c>
      <c r="E448" t="s">
        <v>123</v>
      </c>
    </row>
    <row r="449" spans="1:5" x14ac:dyDescent="0.2">
      <c r="A449" t="s">
        <v>2469</v>
      </c>
      <c r="B449" s="17">
        <v>1100</v>
      </c>
      <c r="C449" t="s">
        <v>1118</v>
      </c>
      <c r="D449" s="14">
        <v>44662</v>
      </c>
      <c r="E449" t="s">
        <v>4</v>
      </c>
    </row>
    <row r="450" spans="1:5" x14ac:dyDescent="0.2">
      <c r="A450" t="s">
        <v>2469</v>
      </c>
      <c r="B450" s="17">
        <v>1400</v>
      </c>
      <c r="C450" t="s">
        <v>1493</v>
      </c>
      <c r="D450" s="14">
        <v>44662</v>
      </c>
      <c r="E450" t="s">
        <v>134</v>
      </c>
    </row>
    <row r="451" spans="1:5" x14ac:dyDescent="0.2">
      <c r="A451" t="s">
        <v>2469</v>
      </c>
      <c r="B451" s="17">
        <v>37.15</v>
      </c>
      <c r="C451" t="s">
        <v>2467</v>
      </c>
      <c r="D451" s="14">
        <v>44663</v>
      </c>
      <c r="E451" t="s">
        <v>4</v>
      </c>
    </row>
    <row r="452" spans="1:5" x14ac:dyDescent="0.2">
      <c r="A452" t="s">
        <v>2469</v>
      </c>
      <c r="B452" s="17">
        <v>509.67</v>
      </c>
      <c r="C452" t="s">
        <v>1174</v>
      </c>
      <c r="D452" s="14">
        <v>44663</v>
      </c>
      <c r="E452" t="s">
        <v>4</v>
      </c>
    </row>
    <row r="453" spans="1:5" x14ac:dyDescent="0.2">
      <c r="A453" t="s">
        <v>2469</v>
      </c>
      <c r="B453" s="17">
        <v>378.02</v>
      </c>
      <c r="C453" t="s">
        <v>1174</v>
      </c>
      <c r="D453" s="14">
        <v>44663</v>
      </c>
      <c r="E453" t="s">
        <v>4</v>
      </c>
    </row>
    <row r="454" spans="1:5" x14ac:dyDescent="0.2">
      <c r="A454" t="s">
        <v>2469</v>
      </c>
      <c r="B454" s="17">
        <v>151</v>
      </c>
      <c r="C454" t="s">
        <v>1174</v>
      </c>
      <c r="D454" s="14">
        <v>44663</v>
      </c>
      <c r="E454" t="s">
        <v>4</v>
      </c>
    </row>
    <row r="455" spans="1:5" x14ac:dyDescent="0.2">
      <c r="A455" t="s">
        <v>2469</v>
      </c>
      <c r="B455" s="17">
        <v>289.20999999999998</v>
      </c>
      <c r="C455" t="s">
        <v>1174</v>
      </c>
      <c r="D455" s="14">
        <v>44663</v>
      </c>
      <c r="E455" t="s">
        <v>4</v>
      </c>
    </row>
    <row r="456" spans="1:5" x14ac:dyDescent="0.2">
      <c r="A456" t="s">
        <v>2469</v>
      </c>
      <c r="B456" s="17">
        <v>25.67</v>
      </c>
      <c r="C456" t="s">
        <v>1174</v>
      </c>
      <c r="D456" s="14">
        <v>44663</v>
      </c>
      <c r="E456" t="s">
        <v>4</v>
      </c>
    </row>
    <row r="457" spans="1:5" x14ac:dyDescent="0.2">
      <c r="A457" t="s">
        <v>2469</v>
      </c>
      <c r="B457" s="17">
        <v>1954.84</v>
      </c>
      <c r="C457" t="s">
        <v>1174</v>
      </c>
      <c r="D457" s="14">
        <v>44663</v>
      </c>
      <c r="E457" t="s">
        <v>4</v>
      </c>
    </row>
    <row r="458" spans="1:5" x14ac:dyDescent="0.2">
      <c r="A458" t="s">
        <v>2469</v>
      </c>
      <c r="B458" s="17">
        <v>130.52000000000001</v>
      </c>
      <c r="C458" t="s">
        <v>1174</v>
      </c>
      <c r="D458" s="14">
        <v>44663</v>
      </c>
      <c r="E458" t="s">
        <v>4</v>
      </c>
    </row>
    <row r="459" spans="1:5" x14ac:dyDescent="0.2">
      <c r="A459" t="s">
        <v>2469</v>
      </c>
      <c r="B459" s="17">
        <v>883.3</v>
      </c>
      <c r="C459" t="s">
        <v>1174</v>
      </c>
      <c r="D459" s="14">
        <v>44663</v>
      </c>
      <c r="E459" t="s">
        <v>4</v>
      </c>
    </row>
    <row r="460" spans="1:5" x14ac:dyDescent="0.2">
      <c r="A460" t="s">
        <v>2469</v>
      </c>
      <c r="B460" s="17">
        <v>396.96</v>
      </c>
      <c r="C460" t="s">
        <v>1174</v>
      </c>
      <c r="D460" s="14">
        <v>44663</v>
      </c>
      <c r="E460" t="s">
        <v>4</v>
      </c>
    </row>
    <row r="461" spans="1:5" x14ac:dyDescent="0.2">
      <c r="A461" t="s">
        <v>2469</v>
      </c>
      <c r="B461" s="17">
        <v>242.6</v>
      </c>
      <c r="C461" t="s">
        <v>1174</v>
      </c>
      <c r="D461" s="14">
        <v>44663</v>
      </c>
      <c r="E461" t="s">
        <v>4</v>
      </c>
    </row>
    <row r="462" spans="1:5" x14ac:dyDescent="0.2">
      <c r="A462" t="s">
        <v>2469</v>
      </c>
      <c r="B462" s="17">
        <v>2016</v>
      </c>
      <c r="C462" t="s">
        <v>1174</v>
      </c>
      <c r="D462" s="14">
        <v>44663</v>
      </c>
      <c r="E462" t="s">
        <v>4</v>
      </c>
    </row>
    <row r="463" spans="1:5" x14ac:dyDescent="0.2">
      <c r="A463" t="s">
        <v>2469</v>
      </c>
      <c r="B463" s="17">
        <v>115.44</v>
      </c>
      <c r="C463" t="s">
        <v>1174</v>
      </c>
      <c r="D463" s="14">
        <v>44663</v>
      </c>
      <c r="E463" t="s">
        <v>4</v>
      </c>
    </row>
    <row r="464" spans="1:5" x14ac:dyDescent="0.2">
      <c r="A464" t="s">
        <v>2469</v>
      </c>
      <c r="B464" s="17">
        <v>439.1</v>
      </c>
      <c r="C464" t="s">
        <v>1174</v>
      </c>
      <c r="D464" s="14">
        <v>44663</v>
      </c>
      <c r="E464" t="s">
        <v>4</v>
      </c>
    </row>
    <row r="465" spans="1:5" x14ac:dyDescent="0.2">
      <c r="A465" t="s">
        <v>2469</v>
      </c>
      <c r="B465" s="17">
        <v>734.4</v>
      </c>
      <c r="C465" t="s">
        <v>1174</v>
      </c>
      <c r="D465" s="14">
        <v>44663</v>
      </c>
      <c r="E465" t="s">
        <v>4</v>
      </c>
    </row>
    <row r="466" spans="1:5" x14ac:dyDescent="0.2">
      <c r="A466" t="s">
        <v>2469</v>
      </c>
      <c r="B466" s="17">
        <v>1267.3</v>
      </c>
      <c r="C466" t="s">
        <v>1174</v>
      </c>
      <c r="D466" s="14">
        <v>44663</v>
      </c>
      <c r="E466" t="s">
        <v>4</v>
      </c>
    </row>
    <row r="467" spans="1:5" x14ac:dyDescent="0.2">
      <c r="A467" t="s">
        <v>2469</v>
      </c>
      <c r="B467" s="17">
        <v>2692.8</v>
      </c>
      <c r="C467" t="s">
        <v>1174</v>
      </c>
      <c r="D467" s="14">
        <v>44663</v>
      </c>
      <c r="E467" t="s">
        <v>343</v>
      </c>
    </row>
    <row r="468" spans="1:5" x14ac:dyDescent="0.2">
      <c r="A468" t="s">
        <v>2469</v>
      </c>
      <c r="B468" s="17">
        <v>5547.08</v>
      </c>
      <c r="C468" t="s">
        <v>1174</v>
      </c>
      <c r="D468" s="14">
        <v>44663</v>
      </c>
      <c r="E468" t="s">
        <v>139</v>
      </c>
    </row>
    <row r="469" spans="1:5" x14ac:dyDescent="0.2">
      <c r="A469" t="s">
        <v>2469</v>
      </c>
      <c r="B469" s="17">
        <v>645.05999999999995</v>
      </c>
      <c r="C469" t="s">
        <v>1174</v>
      </c>
      <c r="D469" s="14">
        <v>44663</v>
      </c>
      <c r="E469" t="s">
        <v>4</v>
      </c>
    </row>
    <row r="470" spans="1:5" x14ac:dyDescent="0.2">
      <c r="A470" t="s">
        <v>2469</v>
      </c>
      <c r="B470" s="17">
        <v>68</v>
      </c>
      <c r="C470" t="s">
        <v>2467</v>
      </c>
      <c r="D470" s="14">
        <v>44663</v>
      </c>
      <c r="E470" t="s">
        <v>99</v>
      </c>
    </row>
    <row r="471" spans="1:5" x14ac:dyDescent="0.2">
      <c r="A471" t="s">
        <v>2469</v>
      </c>
      <c r="B471" s="17">
        <v>9.6</v>
      </c>
      <c r="C471" t="s">
        <v>2467</v>
      </c>
      <c r="D471" s="14">
        <v>44663</v>
      </c>
      <c r="E471" t="s">
        <v>4</v>
      </c>
    </row>
    <row r="472" spans="1:5" x14ac:dyDescent="0.2">
      <c r="A472" t="s">
        <v>2469</v>
      </c>
      <c r="B472" s="17">
        <v>1110</v>
      </c>
      <c r="C472" t="s">
        <v>1843</v>
      </c>
      <c r="D472" s="14">
        <v>44663</v>
      </c>
      <c r="E472" t="s">
        <v>1850</v>
      </c>
    </row>
    <row r="473" spans="1:5" x14ac:dyDescent="0.2">
      <c r="A473" t="s">
        <v>2469</v>
      </c>
      <c r="B473" s="17">
        <v>1508</v>
      </c>
      <c r="C473" t="s">
        <v>730</v>
      </c>
      <c r="D473" s="14">
        <v>44665</v>
      </c>
      <c r="E473" t="s">
        <v>4</v>
      </c>
    </row>
    <row r="474" spans="1:5" x14ac:dyDescent="0.2">
      <c r="A474" t="s">
        <v>2469</v>
      </c>
      <c r="B474" s="17">
        <v>789</v>
      </c>
      <c r="C474" t="s">
        <v>847</v>
      </c>
      <c r="D474" s="14">
        <v>44665</v>
      </c>
      <c r="E474" t="s">
        <v>99</v>
      </c>
    </row>
    <row r="475" spans="1:5" x14ac:dyDescent="0.2">
      <c r="A475" t="s">
        <v>2469</v>
      </c>
      <c r="B475" s="17">
        <v>4850</v>
      </c>
      <c r="C475" t="s">
        <v>880</v>
      </c>
      <c r="D475" s="14">
        <v>44665</v>
      </c>
      <c r="E475" t="s">
        <v>882</v>
      </c>
    </row>
    <row r="476" spans="1:5" x14ac:dyDescent="0.2">
      <c r="A476" t="s">
        <v>2469</v>
      </c>
      <c r="B476" s="17">
        <v>2700.29</v>
      </c>
      <c r="C476" t="s">
        <v>1067</v>
      </c>
      <c r="D476" s="14">
        <v>44665</v>
      </c>
      <c r="E476" t="s">
        <v>882</v>
      </c>
    </row>
    <row r="477" spans="1:5" x14ac:dyDescent="0.2">
      <c r="A477" t="s">
        <v>2469</v>
      </c>
      <c r="B477" s="17">
        <v>2349.64</v>
      </c>
      <c r="C477" t="s">
        <v>1153</v>
      </c>
      <c r="D477" s="14">
        <v>44665</v>
      </c>
      <c r="E477" t="s">
        <v>134</v>
      </c>
    </row>
    <row r="478" spans="1:5" x14ac:dyDescent="0.2">
      <c r="A478" t="s">
        <v>2469</v>
      </c>
      <c r="B478" s="17">
        <v>3798.5</v>
      </c>
      <c r="C478" t="s">
        <v>1691</v>
      </c>
      <c r="D478" s="14">
        <v>44665</v>
      </c>
      <c r="E478" t="s">
        <v>343</v>
      </c>
    </row>
    <row r="479" spans="1:5" x14ac:dyDescent="0.2">
      <c r="A479" t="s">
        <v>2469</v>
      </c>
      <c r="B479" s="17">
        <v>54.63</v>
      </c>
      <c r="C479" t="s">
        <v>2467</v>
      </c>
      <c r="D479" s="14">
        <v>44665</v>
      </c>
      <c r="E479" t="s">
        <v>4</v>
      </c>
    </row>
    <row r="480" spans="1:5" x14ac:dyDescent="0.2">
      <c r="A480" t="s">
        <v>2469</v>
      </c>
      <c r="B480" s="17">
        <v>88.5</v>
      </c>
      <c r="C480" t="s">
        <v>2467</v>
      </c>
      <c r="D480" s="14">
        <v>44665</v>
      </c>
      <c r="E480" t="s">
        <v>4</v>
      </c>
    </row>
    <row r="481" spans="1:5" x14ac:dyDescent="0.2">
      <c r="A481" t="s">
        <v>2469</v>
      </c>
      <c r="B481" s="17">
        <v>35.4</v>
      </c>
      <c r="C481" t="s">
        <v>2467</v>
      </c>
      <c r="D481" s="14">
        <v>44665</v>
      </c>
      <c r="E481" t="s">
        <v>4</v>
      </c>
    </row>
    <row r="482" spans="1:5" x14ac:dyDescent="0.2">
      <c r="A482" t="s">
        <v>2469</v>
      </c>
      <c r="B482" s="17">
        <v>182</v>
      </c>
      <c r="C482" t="s">
        <v>71</v>
      </c>
      <c r="D482" s="14">
        <v>44678</v>
      </c>
      <c r="E482" t="s">
        <v>73</v>
      </c>
    </row>
    <row r="483" spans="1:5" x14ac:dyDescent="0.2">
      <c r="A483" t="s">
        <v>2469</v>
      </c>
      <c r="B483" s="17">
        <v>151.5</v>
      </c>
      <c r="C483" t="s">
        <v>132</v>
      </c>
      <c r="D483" s="14">
        <v>44678</v>
      </c>
      <c r="E483" t="s">
        <v>134</v>
      </c>
    </row>
    <row r="484" spans="1:5" x14ac:dyDescent="0.2">
      <c r="A484" t="s">
        <v>2469</v>
      </c>
      <c r="B484" s="17">
        <v>1270</v>
      </c>
      <c r="C484" t="s">
        <v>263</v>
      </c>
      <c r="D484" s="14">
        <v>44678</v>
      </c>
      <c r="E484" t="s">
        <v>265</v>
      </c>
    </row>
    <row r="485" spans="1:5" x14ac:dyDescent="0.2">
      <c r="A485" t="s">
        <v>2469</v>
      </c>
      <c r="B485" s="17">
        <v>492.13</v>
      </c>
      <c r="C485" t="s">
        <v>278</v>
      </c>
      <c r="D485" s="14">
        <v>44678</v>
      </c>
      <c r="E485" t="s">
        <v>4</v>
      </c>
    </row>
    <row r="486" spans="1:5" x14ac:dyDescent="0.2">
      <c r="A486" t="s">
        <v>2469</v>
      </c>
      <c r="B486" s="17">
        <v>12.5</v>
      </c>
      <c r="C486" t="s">
        <v>306</v>
      </c>
      <c r="D486" s="14">
        <v>44678</v>
      </c>
      <c r="E486" t="s">
        <v>249</v>
      </c>
    </row>
    <row r="487" spans="1:5" x14ac:dyDescent="0.2">
      <c r="A487" t="s">
        <v>2469</v>
      </c>
      <c r="B487" s="17">
        <v>543</v>
      </c>
      <c r="C487" t="s">
        <v>584</v>
      </c>
      <c r="D487" s="14">
        <v>44678</v>
      </c>
      <c r="E487" t="s">
        <v>24</v>
      </c>
    </row>
    <row r="488" spans="1:5" x14ac:dyDescent="0.2">
      <c r="A488" t="s">
        <v>2469</v>
      </c>
      <c r="B488" s="17">
        <v>322.5</v>
      </c>
      <c r="C488" t="s">
        <v>726</v>
      </c>
      <c r="D488" s="14">
        <v>44678</v>
      </c>
      <c r="E488" t="s">
        <v>4</v>
      </c>
    </row>
    <row r="489" spans="1:5" x14ac:dyDescent="0.2">
      <c r="A489" t="s">
        <v>2469</v>
      </c>
      <c r="B489" s="17">
        <v>1432.5</v>
      </c>
      <c r="C489" t="s">
        <v>726</v>
      </c>
      <c r="D489" s="14">
        <v>44678</v>
      </c>
      <c r="E489" t="s">
        <v>4</v>
      </c>
    </row>
    <row r="490" spans="1:5" x14ac:dyDescent="0.2">
      <c r="A490" t="s">
        <v>2469</v>
      </c>
      <c r="B490" s="17">
        <v>3870.8</v>
      </c>
      <c r="C490" t="s">
        <v>803</v>
      </c>
      <c r="D490" s="14">
        <v>44678</v>
      </c>
      <c r="E490" t="s">
        <v>4</v>
      </c>
    </row>
    <row r="491" spans="1:5" x14ac:dyDescent="0.2">
      <c r="A491" t="s">
        <v>2469</v>
      </c>
      <c r="B491" s="17">
        <v>60</v>
      </c>
      <c r="C491" t="s">
        <v>833</v>
      </c>
      <c r="D491" s="14">
        <v>44678</v>
      </c>
      <c r="E491" t="s">
        <v>134</v>
      </c>
    </row>
    <row r="492" spans="1:5" x14ac:dyDescent="0.2">
      <c r="A492" t="s">
        <v>2469</v>
      </c>
      <c r="B492" s="17">
        <v>60</v>
      </c>
      <c r="C492" t="s">
        <v>833</v>
      </c>
      <c r="D492" s="14">
        <v>44678</v>
      </c>
      <c r="E492" t="s">
        <v>134</v>
      </c>
    </row>
    <row r="493" spans="1:5" x14ac:dyDescent="0.2">
      <c r="A493" t="s">
        <v>2469</v>
      </c>
      <c r="B493" s="17">
        <v>60</v>
      </c>
      <c r="C493" t="s">
        <v>833</v>
      </c>
      <c r="D493" s="14">
        <v>44678</v>
      </c>
      <c r="E493" t="s">
        <v>134</v>
      </c>
    </row>
    <row r="494" spans="1:5" x14ac:dyDescent="0.2">
      <c r="A494" t="s">
        <v>2469</v>
      </c>
      <c r="B494" s="17">
        <v>60</v>
      </c>
      <c r="C494" t="s">
        <v>833</v>
      </c>
      <c r="D494" s="14">
        <v>44678</v>
      </c>
      <c r="E494" t="s">
        <v>134</v>
      </c>
    </row>
    <row r="495" spans="1:5" x14ac:dyDescent="0.2">
      <c r="A495" t="s">
        <v>2469</v>
      </c>
      <c r="B495" s="17">
        <v>60</v>
      </c>
      <c r="C495" t="s">
        <v>833</v>
      </c>
      <c r="D495" s="14">
        <v>44678</v>
      </c>
      <c r="E495" t="s">
        <v>134</v>
      </c>
    </row>
    <row r="496" spans="1:5" x14ac:dyDescent="0.2">
      <c r="A496" t="s">
        <v>2469</v>
      </c>
      <c r="B496" s="17">
        <v>60</v>
      </c>
      <c r="C496" t="s">
        <v>833</v>
      </c>
      <c r="D496" s="14">
        <v>44678</v>
      </c>
      <c r="E496" t="s">
        <v>134</v>
      </c>
    </row>
    <row r="497" spans="1:5" x14ac:dyDescent="0.2">
      <c r="A497" t="s">
        <v>2469</v>
      </c>
      <c r="B497" s="17">
        <v>60</v>
      </c>
      <c r="C497" t="s">
        <v>833</v>
      </c>
      <c r="D497" s="14">
        <v>44678</v>
      </c>
      <c r="E497" t="s">
        <v>134</v>
      </c>
    </row>
    <row r="498" spans="1:5" x14ac:dyDescent="0.2">
      <c r="A498" t="s">
        <v>2469</v>
      </c>
      <c r="B498" s="17">
        <v>60</v>
      </c>
      <c r="C498" t="s">
        <v>833</v>
      </c>
      <c r="D498" s="14">
        <v>44678</v>
      </c>
      <c r="E498" t="s">
        <v>134</v>
      </c>
    </row>
    <row r="499" spans="1:5" x14ac:dyDescent="0.2">
      <c r="A499" t="s">
        <v>2469</v>
      </c>
      <c r="B499" s="17">
        <v>60</v>
      </c>
      <c r="C499" t="s">
        <v>833</v>
      </c>
      <c r="D499" s="14">
        <v>44678</v>
      </c>
      <c r="E499" t="s">
        <v>134</v>
      </c>
    </row>
    <row r="500" spans="1:5" x14ac:dyDescent="0.2">
      <c r="A500" t="s">
        <v>2469</v>
      </c>
      <c r="B500" s="17">
        <v>120</v>
      </c>
      <c r="C500" t="s">
        <v>847</v>
      </c>
      <c r="D500" s="14">
        <v>44678</v>
      </c>
      <c r="E500" t="s">
        <v>99</v>
      </c>
    </row>
    <row r="501" spans="1:5" x14ac:dyDescent="0.2">
      <c r="A501" t="s">
        <v>2469</v>
      </c>
      <c r="B501" s="17">
        <v>540</v>
      </c>
      <c r="C501" t="s">
        <v>847</v>
      </c>
      <c r="D501" s="14">
        <v>44678</v>
      </c>
      <c r="E501" t="s">
        <v>99</v>
      </c>
    </row>
    <row r="502" spans="1:5" x14ac:dyDescent="0.2">
      <c r="A502" t="s">
        <v>2469</v>
      </c>
      <c r="B502" s="17">
        <v>753.98</v>
      </c>
      <c r="C502" t="s">
        <v>919</v>
      </c>
      <c r="D502" s="14">
        <v>44678</v>
      </c>
      <c r="E502" t="s">
        <v>24</v>
      </c>
    </row>
    <row r="503" spans="1:5" x14ac:dyDescent="0.2">
      <c r="A503" t="s">
        <v>2469</v>
      </c>
      <c r="B503" s="17">
        <v>25000</v>
      </c>
      <c r="C503" t="s">
        <v>1075</v>
      </c>
      <c r="D503" s="14">
        <v>44678</v>
      </c>
      <c r="E503" t="s">
        <v>240</v>
      </c>
    </row>
    <row r="504" spans="1:5" x14ac:dyDescent="0.2">
      <c r="A504" t="s">
        <v>2469</v>
      </c>
      <c r="B504" s="17">
        <v>250.05</v>
      </c>
      <c r="C504" t="s">
        <v>1112</v>
      </c>
      <c r="D504" s="14">
        <v>44678</v>
      </c>
      <c r="E504" t="s">
        <v>4</v>
      </c>
    </row>
    <row r="505" spans="1:5" x14ac:dyDescent="0.2">
      <c r="A505" t="s">
        <v>2469</v>
      </c>
      <c r="B505" s="17">
        <v>2900</v>
      </c>
      <c r="C505" t="s">
        <v>1129</v>
      </c>
      <c r="D505" s="14">
        <v>44678</v>
      </c>
      <c r="E505" t="s">
        <v>24</v>
      </c>
    </row>
    <row r="506" spans="1:5" x14ac:dyDescent="0.2">
      <c r="A506" t="s">
        <v>2469</v>
      </c>
      <c r="B506" s="17">
        <v>239</v>
      </c>
      <c r="C506" t="s">
        <v>1160</v>
      </c>
      <c r="D506" s="14">
        <v>44678</v>
      </c>
      <c r="E506" t="s">
        <v>4</v>
      </c>
    </row>
    <row r="507" spans="1:5" x14ac:dyDescent="0.2">
      <c r="A507" t="s">
        <v>2469</v>
      </c>
      <c r="B507" s="17">
        <v>1217.57</v>
      </c>
      <c r="C507" t="s">
        <v>1407</v>
      </c>
      <c r="D507" s="14">
        <v>44678</v>
      </c>
      <c r="E507" t="s">
        <v>4</v>
      </c>
    </row>
    <row r="508" spans="1:5" x14ac:dyDescent="0.2">
      <c r="A508" t="s">
        <v>2469</v>
      </c>
      <c r="B508" s="17">
        <v>3127.66</v>
      </c>
      <c r="C508" t="s">
        <v>1459</v>
      </c>
      <c r="D508" s="14">
        <v>44678</v>
      </c>
      <c r="E508" t="s">
        <v>99</v>
      </c>
    </row>
    <row r="509" spans="1:5" x14ac:dyDescent="0.2">
      <c r="A509" t="s">
        <v>2469</v>
      </c>
      <c r="B509" s="17">
        <v>946.04</v>
      </c>
      <c r="C509" t="s">
        <v>1473</v>
      </c>
      <c r="D509" s="14">
        <v>44678</v>
      </c>
      <c r="E509" t="s">
        <v>558</v>
      </c>
    </row>
    <row r="510" spans="1:5" x14ac:dyDescent="0.2">
      <c r="A510" t="s">
        <v>2469</v>
      </c>
      <c r="B510" s="17">
        <v>71.760000000000005</v>
      </c>
      <c r="C510" t="s">
        <v>1609</v>
      </c>
      <c r="D510" s="14">
        <v>44678</v>
      </c>
      <c r="E510" t="s">
        <v>168</v>
      </c>
    </row>
    <row r="511" spans="1:5" x14ac:dyDescent="0.2">
      <c r="A511" t="s">
        <v>2469</v>
      </c>
      <c r="B511" s="17">
        <v>317</v>
      </c>
      <c r="C511" t="s">
        <v>1632</v>
      </c>
      <c r="D511" s="14">
        <v>44678</v>
      </c>
      <c r="E511" t="s">
        <v>73</v>
      </c>
    </row>
    <row r="512" spans="1:5" x14ac:dyDescent="0.2">
      <c r="A512" t="s">
        <v>2469</v>
      </c>
      <c r="B512" s="17">
        <v>12490</v>
      </c>
      <c r="C512" t="s">
        <v>1638</v>
      </c>
      <c r="D512" s="14">
        <v>44678</v>
      </c>
      <c r="E512" t="s">
        <v>1058</v>
      </c>
    </row>
    <row r="513" spans="1:5" x14ac:dyDescent="0.2">
      <c r="A513" t="s">
        <v>2469</v>
      </c>
      <c r="B513" s="17">
        <v>900</v>
      </c>
      <c r="C513" t="s">
        <v>1641</v>
      </c>
      <c r="D513" s="14">
        <v>44678</v>
      </c>
      <c r="E513" t="s">
        <v>134</v>
      </c>
    </row>
    <row r="514" spans="1:5" x14ac:dyDescent="0.2">
      <c r="A514" t="s">
        <v>2469</v>
      </c>
      <c r="B514" s="17">
        <v>853.57</v>
      </c>
      <c r="C514" t="s">
        <v>1665</v>
      </c>
      <c r="D514" s="14">
        <v>44678</v>
      </c>
      <c r="E514" t="s">
        <v>4</v>
      </c>
    </row>
    <row r="515" spans="1:5" x14ac:dyDescent="0.2">
      <c r="A515" t="s">
        <v>2469</v>
      </c>
      <c r="B515" s="17">
        <v>6412</v>
      </c>
      <c r="C515" t="s">
        <v>1843</v>
      </c>
      <c r="D515" s="14">
        <v>44678</v>
      </c>
      <c r="E515" t="s">
        <v>436</v>
      </c>
    </row>
    <row r="516" spans="1:5" x14ac:dyDescent="0.2">
      <c r="A516" t="s">
        <v>2469</v>
      </c>
      <c r="B516" s="17">
        <v>162.36000000000001</v>
      </c>
      <c r="C516" t="s">
        <v>1843</v>
      </c>
      <c r="D516" s="14">
        <v>44678</v>
      </c>
      <c r="E516" t="s">
        <v>436</v>
      </c>
    </row>
    <row r="517" spans="1:5" x14ac:dyDescent="0.2">
      <c r="A517" t="s">
        <v>2469</v>
      </c>
      <c r="B517" s="17">
        <v>21051</v>
      </c>
      <c r="C517" t="s">
        <v>1881</v>
      </c>
      <c r="D517" s="14">
        <v>44678</v>
      </c>
      <c r="E517" t="s">
        <v>856</v>
      </c>
    </row>
    <row r="518" spans="1:5" x14ac:dyDescent="0.2">
      <c r="A518" t="s">
        <v>2469</v>
      </c>
      <c r="B518" s="17">
        <v>2618.3000000000002</v>
      </c>
      <c r="C518" t="s">
        <v>1899</v>
      </c>
      <c r="D518" s="14">
        <v>44678</v>
      </c>
      <c r="E518" t="s">
        <v>4</v>
      </c>
    </row>
    <row r="519" spans="1:5" x14ac:dyDescent="0.2">
      <c r="A519" t="s">
        <v>2469</v>
      </c>
      <c r="B519" s="17">
        <v>50</v>
      </c>
      <c r="C519" t="s">
        <v>2467</v>
      </c>
      <c r="D519" s="14">
        <v>44678</v>
      </c>
      <c r="E519" t="s">
        <v>676</v>
      </c>
    </row>
    <row r="520" spans="1:5" x14ac:dyDescent="0.2">
      <c r="A520" t="s">
        <v>2469</v>
      </c>
      <c r="B520" s="17">
        <v>117.31</v>
      </c>
      <c r="C520" t="s">
        <v>1978</v>
      </c>
      <c r="D520" s="14">
        <v>44678</v>
      </c>
      <c r="E520" t="s">
        <v>4</v>
      </c>
    </row>
    <row r="521" spans="1:5" x14ac:dyDescent="0.2">
      <c r="A521" t="s">
        <v>2469</v>
      </c>
      <c r="B521" s="17">
        <v>540</v>
      </c>
      <c r="C521" t="s">
        <v>2467</v>
      </c>
      <c r="D521" s="14">
        <v>44678</v>
      </c>
      <c r="E521" t="s">
        <v>73</v>
      </c>
    </row>
    <row r="522" spans="1:5" x14ac:dyDescent="0.2">
      <c r="A522" t="s">
        <v>2469</v>
      </c>
      <c r="B522" s="17">
        <v>3200</v>
      </c>
      <c r="C522" t="s">
        <v>2058</v>
      </c>
      <c r="D522" s="14">
        <v>44678</v>
      </c>
      <c r="E522" t="s">
        <v>343</v>
      </c>
    </row>
    <row r="523" spans="1:5" x14ac:dyDescent="0.2">
      <c r="A523" t="s">
        <v>2469</v>
      </c>
      <c r="B523" s="17">
        <v>280</v>
      </c>
      <c r="C523" t="s">
        <v>2127</v>
      </c>
      <c r="D523" s="14">
        <v>44678</v>
      </c>
      <c r="E523" t="s">
        <v>4</v>
      </c>
    </row>
    <row r="524" spans="1:5" x14ac:dyDescent="0.2">
      <c r="A524" t="s">
        <v>2469</v>
      </c>
      <c r="B524" s="17">
        <v>480</v>
      </c>
      <c r="C524" t="s">
        <v>2467</v>
      </c>
      <c r="D524" s="14">
        <v>44678</v>
      </c>
      <c r="E524" t="s">
        <v>73</v>
      </c>
    </row>
    <row r="525" spans="1:5" x14ac:dyDescent="0.2">
      <c r="A525" t="s">
        <v>2469</v>
      </c>
      <c r="B525" s="17">
        <v>3670</v>
      </c>
      <c r="C525" t="s">
        <v>2303</v>
      </c>
      <c r="D525" s="14">
        <v>44678</v>
      </c>
      <c r="E525" t="s">
        <v>343</v>
      </c>
    </row>
    <row r="526" spans="1:5" x14ac:dyDescent="0.2">
      <c r="A526" t="s">
        <v>2469</v>
      </c>
      <c r="B526" s="17">
        <v>15</v>
      </c>
      <c r="C526" t="s">
        <v>2467</v>
      </c>
      <c r="D526" s="14">
        <v>44678</v>
      </c>
      <c r="E526" t="s">
        <v>4</v>
      </c>
    </row>
    <row r="527" spans="1:5" x14ac:dyDescent="0.2">
      <c r="A527" t="s">
        <v>2469</v>
      </c>
      <c r="B527" s="17">
        <v>15</v>
      </c>
      <c r="C527" t="s">
        <v>2467</v>
      </c>
      <c r="D527" s="14">
        <v>44678</v>
      </c>
      <c r="E527" t="s">
        <v>4</v>
      </c>
    </row>
    <row r="528" spans="1:5" x14ac:dyDescent="0.2">
      <c r="A528" t="s">
        <v>2469</v>
      </c>
      <c r="B528" s="17">
        <v>1400</v>
      </c>
      <c r="C528" t="s">
        <v>2311</v>
      </c>
      <c r="D528" s="14">
        <v>44678</v>
      </c>
      <c r="E528" t="s">
        <v>36</v>
      </c>
    </row>
    <row r="529" spans="1:5" x14ac:dyDescent="0.2">
      <c r="A529" t="s">
        <v>2469</v>
      </c>
      <c r="B529" s="17">
        <v>192.5</v>
      </c>
      <c r="C529" t="s">
        <v>2314</v>
      </c>
      <c r="D529" s="14">
        <v>44678</v>
      </c>
      <c r="E529" t="s">
        <v>240</v>
      </c>
    </row>
    <row r="530" spans="1:5" x14ac:dyDescent="0.2">
      <c r="A530" t="s">
        <v>2469</v>
      </c>
      <c r="B530" s="17">
        <v>1449.71</v>
      </c>
      <c r="C530" t="s">
        <v>2317</v>
      </c>
      <c r="D530" s="14">
        <v>44678</v>
      </c>
      <c r="E530" t="s">
        <v>24</v>
      </c>
    </row>
    <row r="531" spans="1:5" x14ac:dyDescent="0.2">
      <c r="A531" t="s">
        <v>2469</v>
      </c>
      <c r="B531" s="17">
        <v>4838.8599999999997</v>
      </c>
      <c r="C531" t="s">
        <v>806</v>
      </c>
      <c r="D531" s="14">
        <v>44680</v>
      </c>
      <c r="E531" t="s">
        <v>516</v>
      </c>
    </row>
    <row r="532" spans="1:5" x14ac:dyDescent="0.2">
      <c r="A532" t="s">
        <v>2469</v>
      </c>
      <c r="B532" s="17">
        <v>159.57</v>
      </c>
      <c r="C532" t="s">
        <v>818</v>
      </c>
      <c r="D532" s="14">
        <v>44680</v>
      </c>
      <c r="E532" t="s">
        <v>99</v>
      </c>
    </row>
    <row r="533" spans="1:5" x14ac:dyDescent="0.2">
      <c r="A533" t="s">
        <v>2469</v>
      </c>
      <c r="B533" s="17">
        <v>13.08</v>
      </c>
      <c r="C533" t="s">
        <v>1139</v>
      </c>
      <c r="D533" s="14">
        <v>44680</v>
      </c>
      <c r="E533" t="s">
        <v>99</v>
      </c>
    </row>
    <row r="534" spans="1:5" x14ac:dyDescent="0.2">
      <c r="A534" t="s">
        <v>2469</v>
      </c>
      <c r="B534" s="17">
        <v>5815.15</v>
      </c>
      <c r="C534" t="s">
        <v>1398</v>
      </c>
      <c r="D534" s="14">
        <v>44680</v>
      </c>
      <c r="E534" t="s">
        <v>1058</v>
      </c>
    </row>
    <row r="535" spans="1:5" x14ac:dyDescent="0.2">
      <c r="A535" t="s">
        <v>2469</v>
      </c>
      <c r="B535" s="17">
        <v>3021</v>
      </c>
      <c r="C535" t="s">
        <v>2239</v>
      </c>
      <c r="D535" s="14">
        <v>44680</v>
      </c>
      <c r="E535" t="s">
        <v>2243</v>
      </c>
    </row>
    <row r="536" spans="1:5" x14ac:dyDescent="0.2">
      <c r="A536" t="s">
        <v>2469</v>
      </c>
      <c r="B536" s="17">
        <v>93.54</v>
      </c>
      <c r="C536" t="s">
        <v>2467</v>
      </c>
      <c r="D536" s="14">
        <v>44685</v>
      </c>
      <c r="E536" t="s">
        <v>4</v>
      </c>
    </row>
    <row r="537" spans="1:5" x14ac:dyDescent="0.2">
      <c r="A537" t="s">
        <v>2469</v>
      </c>
      <c r="B537" s="17">
        <v>1235.08</v>
      </c>
      <c r="C537" t="s">
        <v>273</v>
      </c>
      <c r="D537" s="14">
        <v>44685</v>
      </c>
      <c r="E537" t="s">
        <v>4</v>
      </c>
    </row>
    <row r="538" spans="1:5" x14ac:dyDescent="0.2">
      <c r="A538" t="s">
        <v>2469</v>
      </c>
      <c r="B538" s="17">
        <v>4169</v>
      </c>
      <c r="C538" t="s">
        <v>296</v>
      </c>
      <c r="D538" s="14">
        <v>44685</v>
      </c>
      <c r="E538" t="s">
        <v>4</v>
      </c>
    </row>
    <row r="539" spans="1:5" x14ac:dyDescent="0.2">
      <c r="A539" t="s">
        <v>2469</v>
      </c>
      <c r="B539" s="17">
        <v>250</v>
      </c>
      <c r="C539" t="s">
        <v>296</v>
      </c>
      <c r="D539" s="14">
        <v>44685</v>
      </c>
      <c r="E539" t="s">
        <v>4</v>
      </c>
    </row>
    <row r="540" spans="1:5" x14ac:dyDescent="0.2">
      <c r="A540" t="s">
        <v>2469</v>
      </c>
      <c r="B540" s="17">
        <v>531.75</v>
      </c>
      <c r="C540" t="s">
        <v>341</v>
      </c>
      <c r="D540" s="14">
        <v>44685</v>
      </c>
      <c r="E540" t="s">
        <v>163</v>
      </c>
    </row>
    <row r="541" spans="1:5" x14ac:dyDescent="0.2">
      <c r="A541" t="s">
        <v>2469</v>
      </c>
      <c r="B541" s="17">
        <v>40</v>
      </c>
      <c r="C541" t="s">
        <v>2467</v>
      </c>
      <c r="D541" s="14">
        <v>44685</v>
      </c>
      <c r="E541" t="s">
        <v>4</v>
      </c>
    </row>
    <row r="542" spans="1:5" x14ac:dyDescent="0.2">
      <c r="A542" t="s">
        <v>2469</v>
      </c>
      <c r="B542" s="17">
        <v>39.6</v>
      </c>
      <c r="C542" t="s">
        <v>2467</v>
      </c>
      <c r="D542" s="14">
        <v>44685</v>
      </c>
      <c r="E542" t="s">
        <v>4</v>
      </c>
    </row>
    <row r="543" spans="1:5" x14ac:dyDescent="0.2">
      <c r="A543" t="s">
        <v>2469</v>
      </c>
      <c r="B543" s="17">
        <v>351.45</v>
      </c>
      <c r="C543" t="s">
        <v>645</v>
      </c>
      <c r="D543" s="14">
        <v>44685</v>
      </c>
      <c r="E543" t="s">
        <v>4</v>
      </c>
    </row>
    <row r="544" spans="1:5" x14ac:dyDescent="0.2">
      <c r="A544" t="s">
        <v>2469</v>
      </c>
      <c r="B544" s="17">
        <v>30069.56</v>
      </c>
      <c r="C544" t="s">
        <v>710</v>
      </c>
      <c r="D544" s="14">
        <v>44685</v>
      </c>
      <c r="E544" t="s">
        <v>712</v>
      </c>
    </row>
    <row r="545" spans="1:5" x14ac:dyDescent="0.2">
      <c r="A545" t="s">
        <v>2469</v>
      </c>
      <c r="B545" s="17">
        <v>27.72</v>
      </c>
      <c r="C545" t="s">
        <v>730</v>
      </c>
      <c r="D545" s="14">
        <v>44685</v>
      </c>
      <c r="E545" t="s">
        <v>139</v>
      </c>
    </row>
    <row r="546" spans="1:5" x14ac:dyDescent="0.2">
      <c r="A546" t="s">
        <v>2469</v>
      </c>
      <c r="B546" s="17">
        <v>23.15</v>
      </c>
      <c r="C546" t="s">
        <v>730</v>
      </c>
      <c r="D546" s="14">
        <v>44685</v>
      </c>
      <c r="E546" t="s">
        <v>139</v>
      </c>
    </row>
    <row r="547" spans="1:5" x14ac:dyDescent="0.2">
      <c r="A547" t="s">
        <v>2469</v>
      </c>
      <c r="B547" s="17">
        <v>39.200000000000003</v>
      </c>
      <c r="C547" t="s">
        <v>2467</v>
      </c>
      <c r="D547" s="14">
        <v>44685</v>
      </c>
      <c r="E547" t="s">
        <v>4</v>
      </c>
    </row>
    <row r="548" spans="1:5" x14ac:dyDescent="0.2">
      <c r="A548" t="s">
        <v>2469</v>
      </c>
      <c r="B548" s="17">
        <v>26.3</v>
      </c>
      <c r="C548" t="s">
        <v>2467</v>
      </c>
      <c r="D548" s="14">
        <v>44685</v>
      </c>
      <c r="E548" t="s">
        <v>4</v>
      </c>
    </row>
    <row r="549" spans="1:5" x14ac:dyDescent="0.2">
      <c r="A549" t="s">
        <v>2469</v>
      </c>
      <c r="B549" s="17">
        <v>1845</v>
      </c>
      <c r="C549" t="s">
        <v>828</v>
      </c>
      <c r="D549" s="14">
        <v>44685</v>
      </c>
      <c r="E549" t="s">
        <v>4</v>
      </c>
    </row>
    <row r="550" spans="1:5" x14ac:dyDescent="0.2">
      <c r="A550" t="s">
        <v>2469</v>
      </c>
      <c r="B550" s="17">
        <v>831.8</v>
      </c>
      <c r="C550" t="s">
        <v>862</v>
      </c>
      <c r="D550" s="14">
        <v>44685</v>
      </c>
      <c r="E550" t="s">
        <v>265</v>
      </c>
    </row>
    <row r="551" spans="1:5" x14ac:dyDescent="0.2">
      <c r="A551" t="s">
        <v>2469</v>
      </c>
      <c r="B551" s="17">
        <v>1350</v>
      </c>
      <c r="C551" t="s">
        <v>1064</v>
      </c>
      <c r="D551" s="14">
        <v>44685</v>
      </c>
      <c r="E551" t="s">
        <v>4</v>
      </c>
    </row>
    <row r="552" spans="1:5" x14ac:dyDescent="0.2">
      <c r="A552" t="s">
        <v>2469</v>
      </c>
      <c r="B552" s="17">
        <v>2325.85</v>
      </c>
      <c r="C552" t="s">
        <v>1095</v>
      </c>
      <c r="D552" s="14">
        <v>44685</v>
      </c>
      <c r="E552" t="s">
        <v>4</v>
      </c>
    </row>
    <row r="553" spans="1:5" x14ac:dyDescent="0.2">
      <c r="A553" t="s">
        <v>2469</v>
      </c>
      <c r="B553" s="17">
        <v>1300.8399999999999</v>
      </c>
      <c r="C553" t="s">
        <v>1423</v>
      </c>
      <c r="D553" s="14">
        <v>44685</v>
      </c>
      <c r="E553" t="s">
        <v>1425</v>
      </c>
    </row>
    <row r="554" spans="1:5" x14ac:dyDescent="0.2">
      <c r="A554" t="s">
        <v>2469</v>
      </c>
      <c r="B554" s="17">
        <v>3815.75</v>
      </c>
      <c r="C554" t="s">
        <v>1459</v>
      </c>
      <c r="D554" s="14">
        <v>44685</v>
      </c>
      <c r="E554" t="s">
        <v>99</v>
      </c>
    </row>
    <row r="555" spans="1:5" x14ac:dyDescent="0.2">
      <c r="A555" t="s">
        <v>2469</v>
      </c>
      <c r="B555" s="17">
        <v>15</v>
      </c>
      <c r="C555" t="s">
        <v>2467</v>
      </c>
      <c r="D555" s="14">
        <v>44685</v>
      </c>
      <c r="E555" t="s">
        <v>4</v>
      </c>
    </row>
    <row r="556" spans="1:5" x14ac:dyDescent="0.2">
      <c r="A556" t="s">
        <v>2469</v>
      </c>
      <c r="B556" s="17">
        <v>4027</v>
      </c>
      <c r="C556" t="s">
        <v>1746</v>
      </c>
      <c r="D556" s="14">
        <v>44685</v>
      </c>
      <c r="E556" t="s">
        <v>516</v>
      </c>
    </row>
    <row r="557" spans="1:5" x14ac:dyDescent="0.2">
      <c r="A557" t="s">
        <v>2469</v>
      </c>
      <c r="B557" s="17">
        <v>9187.5</v>
      </c>
      <c r="C557" t="s">
        <v>1805</v>
      </c>
      <c r="D557" s="14">
        <v>44685</v>
      </c>
      <c r="E557" t="s">
        <v>4</v>
      </c>
    </row>
    <row r="558" spans="1:5" x14ac:dyDescent="0.2">
      <c r="A558" t="s">
        <v>2469</v>
      </c>
      <c r="B558" s="17">
        <v>37407.269999999997</v>
      </c>
      <c r="C558" t="s">
        <v>1738</v>
      </c>
      <c r="D558" s="14">
        <v>44685</v>
      </c>
      <c r="E558" t="s">
        <v>139</v>
      </c>
    </row>
    <row r="559" spans="1:5" x14ac:dyDescent="0.2">
      <c r="A559" t="s">
        <v>2469</v>
      </c>
      <c r="B559" s="17">
        <v>2099.25</v>
      </c>
      <c r="C559" t="s">
        <v>1905</v>
      </c>
      <c r="D559" s="14">
        <v>44685</v>
      </c>
      <c r="E559" t="s">
        <v>1913</v>
      </c>
    </row>
    <row r="560" spans="1:5" x14ac:dyDescent="0.2">
      <c r="A560" t="s">
        <v>2469</v>
      </c>
      <c r="B560" s="17">
        <v>3574.91</v>
      </c>
      <c r="C560" t="s">
        <v>2051</v>
      </c>
      <c r="D560" s="14">
        <v>44685</v>
      </c>
      <c r="E560" t="s">
        <v>65</v>
      </c>
    </row>
    <row r="561" spans="1:5" x14ac:dyDescent="0.2">
      <c r="A561" t="s">
        <v>2469</v>
      </c>
      <c r="B561" s="17">
        <v>314.48</v>
      </c>
      <c r="C561" t="s">
        <v>2051</v>
      </c>
      <c r="D561" s="14">
        <v>44685</v>
      </c>
      <c r="E561" t="s">
        <v>65</v>
      </c>
    </row>
    <row r="562" spans="1:5" x14ac:dyDescent="0.2">
      <c r="A562" t="s">
        <v>2469</v>
      </c>
      <c r="B562" s="17">
        <v>670.45</v>
      </c>
      <c r="C562" t="s">
        <v>2182</v>
      </c>
      <c r="D562" s="14">
        <v>44685</v>
      </c>
      <c r="E562" t="s">
        <v>2184</v>
      </c>
    </row>
    <row r="563" spans="1:5" x14ac:dyDescent="0.2">
      <c r="A563" t="s">
        <v>2469</v>
      </c>
      <c r="B563" s="17">
        <v>6.9</v>
      </c>
      <c r="C563" t="s">
        <v>2467</v>
      </c>
      <c r="D563" s="14">
        <v>44685</v>
      </c>
      <c r="E563" t="s">
        <v>4</v>
      </c>
    </row>
    <row r="564" spans="1:5" x14ac:dyDescent="0.2">
      <c r="A564" t="s">
        <v>2469</v>
      </c>
      <c r="B564" s="17">
        <v>359</v>
      </c>
      <c r="C564" t="s">
        <v>2320</v>
      </c>
      <c r="D564" s="14">
        <v>44685</v>
      </c>
      <c r="E564" t="s">
        <v>4</v>
      </c>
    </row>
    <row r="565" spans="1:5" x14ac:dyDescent="0.2">
      <c r="A565" t="s">
        <v>2469</v>
      </c>
      <c r="B565" s="17">
        <v>59.65</v>
      </c>
      <c r="C565" t="s">
        <v>2114</v>
      </c>
      <c r="D565" s="14">
        <v>44686</v>
      </c>
      <c r="E565" t="s">
        <v>387</v>
      </c>
    </row>
    <row r="566" spans="1:5" x14ac:dyDescent="0.2">
      <c r="A566" t="s">
        <v>2469</v>
      </c>
      <c r="B566" s="17">
        <v>176</v>
      </c>
      <c r="C566" t="s">
        <v>27</v>
      </c>
      <c r="D566" s="14">
        <v>44690</v>
      </c>
      <c r="E566" t="s">
        <v>4</v>
      </c>
    </row>
    <row r="567" spans="1:5" x14ac:dyDescent="0.2">
      <c r="A567" t="s">
        <v>2469</v>
      </c>
      <c r="B567" s="17">
        <v>27.24</v>
      </c>
      <c r="C567" t="s">
        <v>149</v>
      </c>
      <c r="D567" s="14">
        <v>44690</v>
      </c>
      <c r="E567" t="s">
        <v>151</v>
      </c>
    </row>
    <row r="568" spans="1:5" x14ac:dyDescent="0.2">
      <c r="A568" t="s">
        <v>2469</v>
      </c>
      <c r="B568" s="17">
        <v>680</v>
      </c>
      <c r="C568" t="s">
        <v>166</v>
      </c>
      <c r="D568" s="14">
        <v>44690</v>
      </c>
      <c r="E568" t="s">
        <v>168</v>
      </c>
    </row>
    <row r="569" spans="1:5" x14ac:dyDescent="0.2">
      <c r="A569" t="s">
        <v>2469</v>
      </c>
      <c r="B569" s="17">
        <v>680</v>
      </c>
      <c r="C569" t="s">
        <v>166</v>
      </c>
      <c r="D569" s="14">
        <v>44690</v>
      </c>
      <c r="E569" t="s">
        <v>168</v>
      </c>
    </row>
    <row r="570" spans="1:5" x14ac:dyDescent="0.2">
      <c r="A570" t="s">
        <v>2469</v>
      </c>
      <c r="B570" s="17">
        <v>800</v>
      </c>
      <c r="C570" t="s">
        <v>166</v>
      </c>
      <c r="D570" s="14">
        <v>44690</v>
      </c>
      <c r="E570" t="s">
        <v>168</v>
      </c>
    </row>
    <row r="571" spans="1:5" x14ac:dyDescent="0.2">
      <c r="A571" t="s">
        <v>2469</v>
      </c>
      <c r="B571" s="17">
        <v>640</v>
      </c>
      <c r="C571" t="s">
        <v>166</v>
      </c>
      <c r="D571" s="14">
        <v>44690</v>
      </c>
      <c r="E571" t="s">
        <v>168</v>
      </c>
    </row>
    <row r="572" spans="1:5" x14ac:dyDescent="0.2">
      <c r="A572" t="s">
        <v>2469</v>
      </c>
      <c r="B572" s="17">
        <v>800</v>
      </c>
      <c r="C572" t="s">
        <v>166</v>
      </c>
      <c r="D572" s="14">
        <v>44690</v>
      </c>
      <c r="E572" t="s">
        <v>168</v>
      </c>
    </row>
    <row r="573" spans="1:5" x14ac:dyDescent="0.2">
      <c r="A573" t="s">
        <v>2469</v>
      </c>
      <c r="B573" s="17">
        <v>1272.3699999999999</v>
      </c>
      <c r="C573" t="s">
        <v>366</v>
      </c>
      <c r="D573" s="14">
        <v>44690</v>
      </c>
      <c r="E573" t="s">
        <v>368</v>
      </c>
    </row>
    <row r="574" spans="1:5" x14ac:dyDescent="0.2">
      <c r="A574" t="s">
        <v>2469</v>
      </c>
      <c r="B574" s="17">
        <v>76182</v>
      </c>
      <c r="C574" t="s">
        <v>366</v>
      </c>
      <c r="D574" s="14">
        <v>44690</v>
      </c>
      <c r="E574" t="s">
        <v>372</v>
      </c>
    </row>
    <row r="575" spans="1:5" x14ac:dyDescent="0.2">
      <c r="A575" t="s">
        <v>2469</v>
      </c>
      <c r="B575" s="17">
        <v>40002.18</v>
      </c>
      <c r="C575" t="s">
        <v>366</v>
      </c>
      <c r="D575" s="14">
        <v>44690</v>
      </c>
      <c r="E575" t="s">
        <v>383</v>
      </c>
    </row>
    <row r="576" spans="1:5" x14ac:dyDescent="0.2">
      <c r="A576" t="s">
        <v>2469</v>
      </c>
      <c r="B576" s="17">
        <v>19474.2</v>
      </c>
      <c r="C576" t="s">
        <v>404</v>
      </c>
      <c r="D576" s="14">
        <v>44690</v>
      </c>
      <c r="E576" t="s">
        <v>406</v>
      </c>
    </row>
    <row r="577" spans="1:5" x14ac:dyDescent="0.2">
      <c r="A577" t="s">
        <v>2469</v>
      </c>
      <c r="B577" s="17">
        <v>22.58</v>
      </c>
      <c r="C577" t="s">
        <v>536</v>
      </c>
      <c r="D577" s="14">
        <v>44690</v>
      </c>
      <c r="E577" t="s">
        <v>151</v>
      </c>
    </row>
    <row r="578" spans="1:5" x14ac:dyDescent="0.2">
      <c r="A578" t="s">
        <v>2469</v>
      </c>
      <c r="B578" s="17">
        <v>4.0999999999999996</v>
      </c>
      <c r="C578" t="s">
        <v>659</v>
      </c>
      <c r="D578" s="14">
        <v>44690</v>
      </c>
      <c r="E578" t="s">
        <v>151</v>
      </c>
    </row>
    <row r="579" spans="1:5" x14ac:dyDescent="0.2">
      <c r="A579" t="s">
        <v>2469</v>
      </c>
      <c r="B579" s="17">
        <v>152.66</v>
      </c>
      <c r="C579" t="s">
        <v>679</v>
      </c>
      <c r="D579" s="14">
        <v>44690</v>
      </c>
      <c r="E579" t="s">
        <v>689</v>
      </c>
    </row>
    <row r="580" spans="1:5" x14ac:dyDescent="0.2">
      <c r="A580" t="s">
        <v>2469</v>
      </c>
      <c r="B580" s="17">
        <v>44.01</v>
      </c>
      <c r="C580" t="s">
        <v>679</v>
      </c>
      <c r="D580" s="14">
        <v>44690</v>
      </c>
      <c r="E580" t="s">
        <v>689</v>
      </c>
    </row>
    <row r="581" spans="1:5" x14ac:dyDescent="0.2">
      <c r="A581" t="s">
        <v>2469</v>
      </c>
      <c r="B581" s="17">
        <v>76.36</v>
      </c>
      <c r="C581" t="s">
        <v>679</v>
      </c>
      <c r="D581" s="14">
        <v>44690</v>
      </c>
      <c r="E581" t="s">
        <v>681</v>
      </c>
    </row>
    <row r="582" spans="1:5" x14ac:dyDescent="0.2">
      <c r="A582" t="s">
        <v>2469</v>
      </c>
      <c r="B582" s="17">
        <v>100.3</v>
      </c>
      <c r="C582" t="s">
        <v>679</v>
      </c>
      <c r="D582" s="14">
        <v>44690</v>
      </c>
      <c r="E582" t="s">
        <v>681</v>
      </c>
    </row>
    <row r="583" spans="1:5" x14ac:dyDescent="0.2">
      <c r="A583" t="s">
        <v>2469</v>
      </c>
      <c r="B583" s="17">
        <v>5</v>
      </c>
      <c r="C583" t="s">
        <v>1085</v>
      </c>
      <c r="D583" s="14">
        <v>44690</v>
      </c>
      <c r="E583" t="s">
        <v>151</v>
      </c>
    </row>
    <row r="584" spans="1:5" x14ac:dyDescent="0.2">
      <c r="A584" t="s">
        <v>2469</v>
      </c>
      <c r="B584" s="17">
        <v>1912</v>
      </c>
      <c r="C584" t="s">
        <v>1174</v>
      </c>
      <c r="D584" s="14">
        <v>44690</v>
      </c>
      <c r="E584" t="s">
        <v>1189</v>
      </c>
    </row>
    <row r="585" spans="1:5" x14ac:dyDescent="0.2">
      <c r="A585" t="s">
        <v>2469</v>
      </c>
      <c r="B585" s="17">
        <v>3309.11</v>
      </c>
      <c r="C585" t="s">
        <v>1174</v>
      </c>
      <c r="D585" s="14">
        <v>44690</v>
      </c>
      <c r="E585" t="s">
        <v>4</v>
      </c>
    </row>
    <row r="586" spans="1:5" x14ac:dyDescent="0.2">
      <c r="A586" t="s">
        <v>2469</v>
      </c>
      <c r="B586" s="17">
        <v>92.66</v>
      </c>
      <c r="C586" t="s">
        <v>1174</v>
      </c>
      <c r="D586" s="14">
        <v>44690</v>
      </c>
      <c r="E586" t="s">
        <v>4</v>
      </c>
    </row>
    <row r="587" spans="1:5" x14ac:dyDescent="0.2">
      <c r="A587" t="s">
        <v>2469</v>
      </c>
      <c r="B587" s="17">
        <v>566.25</v>
      </c>
      <c r="C587" t="s">
        <v>1174</v>
      </c>
      <c r="D587" s="14">
        <v>44690</v>
      </c>
      <c r="E587" t="s">
        <v>4</v>
      </c>
    </row>
    <row r="588" spans="1:5" x14ac:dyDescent="0.2">
      <c r="A588" t="s">
        <v>2469</v>
      </c>
      <c r="B588" s="17">
        <v>84.36</v>
      </c>
      <c r="C588" t="s">
        <v>1174</v>
      </c>
      <c r="D588" s="14">
        <v>44690</v>
      </c>
      <c r="E588" t="s">
        <v>4</v>
      </c>
    </row>
    <row r="589" spans="1:5" x14ac:dyDescent="0.2">
      <c r="A589" t="s">
        <v>2469</v>
      </c>
      <c r="B589" s="17">
        <v>154</v>
      </c>
      <c r="C589" t="s">
        <v>1174</v>
      </c>
      <c r="D589" s="14">
        <v>44690</v>
      </c>
      <c r="E589" t="s">
        <v>4</v>
      </c>
    </row>
    <row r="590" spans="1:5" x14ac:dyDescent="0.2">
      <c r="A590" t="s">
        <v>2469</v>
      </c>
      <c r="B590" s="17">
        <v>290</v>
      </c>
      <c r="C590" t="s">
        <v>1456</v>
      </c>
      <c r="D590" s="14">
        <v>44690</v>
      </c>
      <c r="E590" t="s">
        <v>4</v>
      </c>
    </row>
    <row r="591" spans="1:5" x14ac:dyDescent="0.2">
      <c r="A591" t="s">
        <v>2469</v>
      </c>
      <c r="B591" s="17">
        <v>619.75</v>
      </c>
      <c r="C591" t="s">
        <v>1502</v>
      </c>
      <c r="D591" s="14">
        <v>44690</v>
      </c>
      <c r="E591" t="s">
        <v>189</v>
      </c>
    </row>
    <row r="592" spans="1:5" x14ac:dyDescent="0.2">
      <c r="A592" t="s">
        <v>2469</v>
      </c>
      <c r="B592" s="17">
        <v>410</v>
      </c>
      <c r="C592" t="s">
        <v>1651</v>
      </c>
      <c r="D592" s="14">
        <v>44690</v>
      </c>
      <c r="E592" t="s">
        <v>4</v>
      </c>
    </row>
    <row r="593" spans="1:5" x14ac:dyDescent="0.2">
      <c r="A593" t="s">
        <v>2469</v>
      </c>
      <c r="B593" s="17">
        <v>82</v>
      </c>
      <c r="C593" t="s">
        <v>1671</v>
      </c>
      <c r="D593" s="14">
        <v>44690</v>
      </c>
      <c r="E593" t="s">
        <v>189</v>
      </c>
    </row>
    <row r="594" spans="1:5" x14ac:dyDescent="0.2">
      <c r="A594" t="s">
        <v>2469</v>
      </c>
      <c r="B594" s="17">
        <v>82</v>
      </c>
      <c r="C594" t="s">
        <v>1671</v>
      </c>
      <c r="D594" s="14">
        <v>44690</v>
      </c>
      <c r="E594" t="s">
        <v>189</v>
      </c>
    </row>
    <row r="595" spans="1:5" x14ac:dyDescent="0.2">
      <c r="A595" t="s">
        <v>2469</v>
      </c>
      <c r="B595" s="17">
        <v>180</v>
      </c>
      <c r="C595" t="s">
        <v>1892</v>
      </c>
      <c r="D595" s="14">
        <v>44690</v>
      </c>
      <c r="E595" t="s">
        <v>4</v>
      </c>
    </row>
    <row r="596" spans="1:5" x14ac:dyDescent="0.2">
      <c r="A596" t="s">
        <v>2469</v>
      </c>
      <c r="B596" s="17">
        <v>142.13</v>
      </c>
      <c r="C596" t="s">
        <v>1943</v>
      </c>
      <c r="D596" s="14">
        <v>44690</v>
      </c>
      <c r="E596" t="s">
        <v>4</v>
      </c>
    </row>
    <row r="597" spans="1:5" x14ac:dyDescent="0.2">
      <c r="A597" t="s">
        <v>2469</v>
      </c>
      <c r="B597" s="17">
        <v>770</v>
      </c>
      <c r="C597" t="s">
        <v>2055</v>
      </c>
      <c r="D597" s="14">
        <v>44690</v>
      </c>
      <c r="E597" t="s">
        <v>516</v>
      </c>
    </row>
    <row r="598" spans="1:5" x14ac:dyDescent="0.2">
      <c r="A598" t="s">
        <v>2469</v>
      </c>
      <c r="B598" s="17">
        <v>7837.87</v>
      </c>
      <c r="C598" t="s">
        <v>2323</v>
      </c>
      <c r="D598" s="14">
        <v>44690</v>
      </c>
      <c r="E598" t="s">
        <v>4</v>
      </c>
    </row>
    <row r="599" spans="1:5" x14ac:dyDescent="0.2">
      <c r="A599" t="s">
        <v>2469</v>
      </c>
      <c r="B599" s="17">
        <v>4870.28</v>
      </c>
      <c r="C599" t="s">
        <v>2326</v>
      </c>
      <c r="D599" s="14">
        <v>44690</v>
      </c>
      <c r="E599" t="s">
        <v>4</v>
      </c>
    </row>
    <row r="600" spans="1:5" x14ac:dyDescent="0.2">
      <c r="A600" t="s">
        <v>2469</v>
      </c>
      <c r="B600" s="17">
        <v>27.24</v>
      </c>
      <c r="C600" t="s">
        <v>149</v>
      </c>
      <c r="D600" s="14">
        <v>44691</v>
      </c>
      <c r="E600" t="s">
        <v>151</v>
      </c>
    </row>
    <row r="601" spans="1:5" x14ac:dyDescent="0.2">
      <c r="A601" t="s">
        <v>2469</v>
      </c>
      <c r="B601" s="17">
        <v>9.39</v>
      </c>
      <c r="C601" t="s">
        <v>226</v>
      </c>
      <c r="D601" s="14">
        <v>44691</v>
      </c>
      <c r="E601" t="s">
        <v>123</v>
      </c>
    </row>
    <row r="602" spans="1:5" x14ac:dyDescent="0.2">
      <c r="A602" t="s">
        <v>2469</v>
      </c>
      <c r="B602" s="17">
        <v>1488</v>
      </c>
      <c r="C602" t="s">
        <v>242</v>
      </c>
      <c r="D602" s="14">
        <v>44691</v>
      </c>
      <c r="E602" t="s">
        <v>240</v>
      </c>
    </row>
    <row r="603" spans="1:5" x14ac:dyDescent="0.2">
      <c r="A603" t="s">
        <v>2469</v>
      </c>
      <c r="B603" s="17">
        <v>22582.69</v>
      </c>
      <c r="C603" t="s">
        <v>341</v>
      </c>
      <c r="D603" s="14">
        <v>44691</v>
      </c>
      <c r="E603" t="s">
        <v>163</v>
      </c>
    </row>
    <row r="604" spans="1:5" x14ac:dyDescent="0.2">
      <c r="A604" t="s">
        <v>2469</v>
      </c>
      <c r="B604" s="17">
        <v>86253</v>
      </c>
      <c r="C604" t="s">
        <v>366</v>
      </c>
      <c r="D604" s="14">
        <v>44691</v>
      </c>
      <c r="E604" t="s">
        <v>372</v>
      </c>
    </row>
    <row r="605" spans="1:5" x14ac:dyDescent="0.2">
      <c r="A605" t="s">
        <v>2469</v>
      </c>
      <c r="B605" s="17">
        <v>45356.31</v>
      </c>
      <c r="C605" t="s">
        <v>366</v>
      </c>
      <c r="D605" s="14">
        <v>44691</v>
      </c>
      <c r="E605" t="s">
        <v>383</v>
      </c>
    </row>
    <row r="606" spans="1:5" x14ac:dyDescent="0.2">
      <c r="A606" t="s">
        <v>2469</v>
      </c>
      <c r="B606" s="17">
        <v>21599.27</v>
      </c>
      <c r="C606" t="s">
        <v>404</v>
      </c>
      <c r="D606" s="14">
        <v>44691</v>
      </c>
      <c r="E606" t="s">
        <v>406</v>
      </c>
    </row>
    <row r="607" spans="1:5" x14ac:dyDescent="0.2">
      <c r="A607" t="s">
        <v>2469</v>
      </c>
      <c r="B607" s="17">
        <v>26.56</v>
      </c>
      <c r="C607" t="s">
        <v>536</v>
      </c>
      <c r="D607" s="14">
        <v>44691</v>
      </c>
      <c r="E607" t="s">
        <v>151</v>
      </c>
    </row>
    <row r="608" spans="1:5" x14ac:dyDescent="0.2">
      <c r="A608" t="s">
        <v>2469</v>
      </c>
      <c r="B608" s="17">
        <v>5.92</v>
      </c>
      <c r="C608" t="s">
        <v>659</v>
      </c>
      <c r="D608" s="14">
        <v>44691</v>
      </c>
      <c r="E608" t="s">
        <v>151</v>
      </c>
    </row>
    <row r="609" spans="1:5" x14ac:dyDescent="0.2">
      <c r="A609" t="s">
        <v>2469</v>
      </c>
      <c r="B609" s="17">
        <v>60.45</v>
      </c>
      <c r="C609" t="s">
        <v>730</v>
      </c>
      <c r="D609" s="14">
        <v>44691</v>
      </c>
      <c r="E609" t="s">
        <v>4</v>
      </c>
    </row>
    <row r="610" spans="1:5" x14ac:dyDescent="0.2">
      <c r="A610" t="s">
        <v>2469</v>
      </c>
      <c r="B610" s="17">
        <v>48</v>
      </c>
      <c r="C610" t="s">
        <v>730</v>
      </c>
      <c r="D610" s="14">
        <v>44691</v>
      </c>
      <c r="E610" t="s">
        <v>4</v>
      </c>
    </row>
    <row r="611" spans="1:5" x14ac:dyDescent="0.2">
      <c r="A611" t="s">
        <v>2469</v>
      </c>
      <c r="B611" s="17">
        <v>3.3</v>
      </c>
      <c r="C611" t="s">
        <v>730</v>
      </c>
      <c r="D611" s="14">
        <v>44691</v>
      </c>
      <c r="E611" t="s">
        <v>4</v>
      </c>
    </row>
    <row r="612" spans="1:5" x14ac:dyDescent="0.2">
      <c r="A612" t="s">
        <v>2469</v>
      </c>
      <c r="B612" s="17">
        <v>103.35</v>
      </c>
      <c r="C612" t="s">
        <v>730</v>
      </c>
      <c r="D612" s="14">
        <v>44691</v>
      </c>
      <c r="E612" t="s">
        <v>4</v>
      </c>
    </row>
    <row r="613" spans="1:5" x14ac:dyDescent="0.2">
      <c r="A613" t="s">
        <v>2469</v>
      </c>
      <c r="B613" s="17">
        <v>72.48</v>
      </c>
      <c r="C613" t="s">
        <v>730</v>
      </c>
      <c r="D613" s="14">
        <v>44691</v>
      </c>
      <c r="E613" t="s">
        <v>4</v>
      </c>
    </row>
    <row r="614" spans="1:5" x14ac:dyDescent="0.2">
      <c r="A614" t="s">
        <v>2469</v>
      </c>
      <c r="B614" s="17">
        <v>14.4</v>
      </c>
      <c r="C614" t="s">
        <v>730</v>
      </c>
      <c r="D614" s="14">
        <v>44691</v>
      </c>
      <c r="E614" t="s">
        <v>4</v>
      </c>
    </row>
    <row r="615" spans="1:5" x14ac:dyDescent="0.2">
      <c r="A615" t="s">
        <v>2469</v>
      </c>
      <c r="B615" s="17">
        <v>12.24</v>
      </c>
      <c r="C615" t="s">
        <v>730</v>
      </c>
      <c r="D615" s="14">
        <v>44691</v>
      </c>
      <c r="E615" t="s">
        <v>4</v>
      </c>
    </row>
    <row r="616" spans="1:5" x14ac:dyDescent="0.2">
      <c r="A616" t="s">
        <v>2469</v>
      </c>
      <c r="B616" s="17">
        <v>44.1</v>
      </c>
      <c r="C616" t="s">
        <v>730</v>
      </c>
      <c r="D616" s="14">
        <v>44691</v>
      </c>
      <c r="E616" t="s">
        <v>4</v>
      </c>
    </row>
    <row r="617" spans="1:5" x14ac:dyDescent="0.2">
      <c r="A617" t="s">
        <v>2469</v>
      </c>
      <c r="B617" s="17">
        <v>39.299999999999997</v>
      </c>
      <c r="C617" t="s">
        <v>730</v>
      </c>
      <c r="D617" s="14">
        <v>44691</v>
      </c>
      <c r="E617" t="s">
        <v>4</v>
      </c>
    </row>
    <row r="618" spans="1:5" x14ac:dyDescent="0.2">
      <c r="A618" t="s">
        <v>2469</v>
      </c>
      <c r="B618" s="17">
        <v>5</v>
      </c>
      <c r="C618" t="s">
        <v>1085</v>
      </c>
      <c r="D618" s="14">
        <v>44691</v>
      </c>
      <c r="E618" t="s">
        <v>151</v>
      </c>
    </row>
    <row r="619" spans="1:5" x14ac:dyDescent="0.2">
      <c r="A619" t="s">
        <v>2469</v>
      </c>
      <c r="B619" s="17">
        <v>648</v>
      </c>
      <c r="C619" t="s">
        <v>1174</v>
      </c>
      <c r="D619" s="14">
        <v>44691</v>
      </c>
      <c r="E619" t="s">
        <v>4</v>
      </c>
    </row>
    <row r="620" spans="1:5" x14ac:dyDescent="0.2">
      <c r="A620" t="s">
        <v>2469</v>
      </c>
      <c r="B620" s="17">
        <v>1386</v>
      </c>
      <c r="C620" t="s">
        <v>1174</v>
      </c>
      <c r="D620" s="14">
        <v>44691</v>
      </c>
      <c r="E620" t="s">
        <v>4</v>
      </c>
    </row>
    <row r="621" spans="1:5" x14ac:dyDescent="0.2">
      <c r="A621" t="s">
        <v>2469</v>
      </c>
      <c r="B621" s="17">
        <v>1143.5999999999999</v>
      </c>
      <c r="C621" t="s">
        <v>1174</v>
      </c>
      <c r="D621" s="14">
        <v>44691</v>
      </c>
      <c r="E621" t="s">
        <v>4</v>
      </c>
    </row>
    <row r="622" spans="1:5" x14ac:dyDescent="0.2">
      <c r="A622" t="s">
        <v>2469</v>
      </c>
      <c r="B622" s="17">
        <v>559.15</v>
      </c>
      <c r="C622" t="s">
        <v>1174</v>
      </c>
      <c r="D622" s="14">
        <v>44691</v>
      </c>
      <c r="E622" t="s">
        <v>4</v>
      </c>
    </row>
    <row r="623" spans="1:5" x14ac:dyDescent="0.2">
      <c r="A623" t="s">
        <v>2469</v>
      </c>
      <c r="B623" s="17">
        <v>1052.0999999999999</v>
      </c>
      <c r="C623" t="s">
        <v>1174</v>
      </c>
      <c r="D623" s="14">
        <v>44691</v>
      </c>
      <c r="E623" t="s">
        <v>4</v>
      </c>
    </row>
    <row r="624" spans="1:5" x14ac:dyDescent="0.2">
      <c r="A624" t="s">
        <v>2469</v>
      </c>
      <c r="B624" s="17">
        <v>2322.5</v>
      </c>
      <c r="C624" t="s">
        <v>1174</v>
      </c>
      <c r="D624" s="14">
        <v>44691</v>
      </c>
      <c r="E624" t="s">
        <v>4</v>
      </c>
    </row>
    <row r="625" spans="1:5" x14ac:dyDescent="0.2">
      <c r="A625" t="s">
        <v>2469</v>
      </c>
      <c r="B625" s="17">
        <v>2148.65</v>
      </c>
      <c r="C625" t="s">
        <v>1174</v>
      </c>
      <c r="D625" s="14">
        <v>44691</v>
      </c>
      <c r="E625" t="s">
        <v>4</v>
      </c>
    </row>
    <row r="626" spans="1:5" x14ac:dyDescent="0.2">
      <c r="A626" t="s">
        <v>2469</v>
      </c>
      <c r="B626" s="17">
        <v>28819.49</v>
      </c>
      <c r="C626" t="s">
        <v>1174</v>
      </c>
      <c r="D626" s="14">
        <v>44691</v>
      </c>
      <c r="E626" t="s">
        <v>24</v>
      </c>
    </row>
    <row r="627" spans="1:5" x14ac:dyDescent="0.2">
      <c r="A627" t="s">
        <v>2469</v>
      </c>
      <c r="B627" s="17">
        <v>271.8</v>
      </c>
      <c r="C627" t="s">
        <v>1174</v>
      </c>
      <c r="D627" s="14">
        <v>44691</v>
      </c>
      <c r="E627" t="s">
        <v>4</v>
      </c>
    </row>
    <row r="628" spans="1:5" x14ac:dyDescent="0.2">
      <c r="A628" t="s">
        <v>2469</v>
      </c>
      <c r="B628" s="17">
        <v>624.36</v>
      </c>
      <c r="C628" t="s">
        <v>1174</v>
      </c>
      <c r="D628" s="14">
        <v>44691</v>
      </c>
      <c r="E628" t="s">
        <v>4</v>
      </c>
    </row>
    <row r="629" spans="1:5" x14ac:dyDescent="0.2">
      <c r="A629" t="s">
        <v>2469</v>
      </c>
      <c r="B629" s="17">
        <v>1081.3699999999999</v>
      </c>
      <c r="C629" t="s">
        <v>1174</v>
      </c>
      <c r="D629" s="14">
        <v>44691</v>
      </c>
      <c r="E629" t="s">
        <v>4</v>
      </c>
    </row>
    <row r="630" spans="1:5" x14ac:dyDescent="0.2">
      <c r="A630" t="s">
        <v>2469</v>
      </c>
      <c r="B630" s="17">
        <v>59.16</v>
      </c>
      <c r="C630" t="s">
        <v>1174</v>
      </c>
      <c r="D630" s="14">
        <v>44691</v>
      </c>
      <c r="E630" t="s">
        <v>4</v>
      </c>
    </row>
    <row r="631" spans="1:5" x14ac:dyDescent="0.2">
      <c r="A631" t="s">
        <v>2469</v>
      </c>
      <c r="B631" s="17">
        <v>996.5</v>
      </c>
      <c r="C631" t="s">
        <v>1174</v>
      </c>
      <c r="D631" s="14">
        <v>44691</v>
      </c>
      <c r="E631" t="s">
        <v>4</v>
      </c>
    </row>
    <row r="632" spans="1:5" x14ac:dyDescent="0.2">
      <c r="A632" t="s">
        <v>2469</v>
      </c>
      <c r="B632" s="17">
        <v>2704.25</v>
      </c>
      <c r="C632" t="s">
        <v>1174</v>
      </c>
      <c r="D632" s="14">
        <v>44691</v>
      </c>
      <c r="E632" t="s">
        <v>115</v>
      </c>
    </row>
    <row r="633" spans="1:5" x14ac:dyDescent="0.2">
      <c r="A633" t="s">
        <v>2469</v>
      </c>
      <c r="B633" s="17">
        <v>31.2</v>
      </c>
      <c r="C633" t="s">
        <v>1174</v>
      </c>
      <c r="D633" s="14">
        <v>44691</v>
      </c>
      <c r="E633" t="s">
        <v>4</v>
      </c>
    </row>
    <row r="634" spans="1:5" x14ac:dyDescent="0.2">
      <c r="A634" t="s">
        <v>2469</v>
      </c>
      <c r="B634" s="17">
        <v>104</v>
      </c>
      <c r="C634" t="s">
        <v>1174</v>
      </c>
      <c r="D634" s="14">
        <v>44691</v>
      </c>
      <c r="E634" t="s">
        <v>4</v>
      </c>
    </row>
    <row r="635" spans="1:5" x14ac:dyDescent="0.2">
      <c r="A635" t="s">
        <v>2469</v>
      </c>
      <c r="B635" s="17">
        <v>12125</v>
      </c>
      <c r="C635" t="s">
        <v>1174</v>
      </c>
      <c r="D635" s="14">
        <v>44691</v>
      </c>
      <c r="E635" t="s">
        <v>240</v>
      </c>
    </row>
    <row r="636" spans="1:5" x14ac:dyDescent="0.2">
      <c r="A636" t="s">
        <v>2469</v>
      </c>
      <c r="B636" s="17">
        <v>665.45</v>
      </c>
      <c r="C636" t="s">
        <v>1423</v>
      </c>
      <c r="D636" s="14">
        <v>44691</v>
      </c>
      <c r="E636" t="s">
        <v>1425</v>
      </c>
    </row>
    <row r="637" spans="1:5" x14ac:dyDescent="0.2">
      <c r="A637" t="s">
        <v>2469</v>
      </c>
      <c r="B637" s="17">
        <v>32.64</v>
      </c>
      <c r="C637" t="s">
        <v>1423</v>
      </c>
      <c r="D637" s="14">
        <v>44691</v>
      </c>
      <c r="E637" t="s">
        <v>1425</v>
      </c>
    </row>
    <row r="638" spans="1:5" x14ac:dyDescent="0.2">
      <c r="A638" t="s">
        <v>2469</v>
      </c>
      <c r="B638" s="17">
        <v>879.63</v>
      </c>
      <c r="C638" t="s">
        <v>1586</v>
      </c>
      <c r="D638" s="14">
        <v>44691</v>
      </c>
      <c r="E638" t="s">
        <v>1058</v>
      </c>
    </row>
    <row r="639" spans="1:5" x14ac:dyDescent="0.2">
      <c r="A639" t="s">
        <v>2469</v>
      </c>
      <c r="B639" s="17">
        <v>29.14</v>
      </c>
      <c r="C639" t="s">
        <v>1757</v>
      </c>
      <c r="D639" s="14">
        <v>44691</v>
      </c>
      <c r="E639" t="s">
        <v>4</v>
      </c>
    </row>
    <row r="640" spans="1:5" x14ac:dyDescent="0.2">
      <c r="A640" t="s">
        <v>2469</v>
      </c>
      <c r="B640" s="17">
        <v>117.9</v>
      </c>
      <c r="C640" t="s">
        <v>1874</v>
      </c>
      <c r="D640" s="14">
        <v>44691</v>
      </c>
      <c r="E640" t="s">
        <v>240</v>
      </c>
    </row>
    <row r="641" spans="1:5" x14ac:dyDescent="0.2">
      <c r="A641" t="s">
        <v>2469</v>
      </c>
      <c r="B641" s="17">
        <v>55</v>
      </c>
      <c r="C641" t="s">
        <v>1961</v>
      </c>
      <c r="D641" s="14">
        <v>44691</v>
      </c>
      <c r="E641" t="s">
        <v>73</v>
      </c>
    </row>
    <row r="642" spans="1:5" x14ac:dyDescent="0.2">
      <c r="A642" t="s">
        <v>2469</v>
      </c>
      <c r="B642" s="17">
        <v>140</v>
      </c>
      <c r="C642" t="s">
        <v>1961</v>
      </c>
      <c r="D642" s="14">
        <v>44691</v>
      </c>
      <c r="E642" t="s">
        <v>73</v>
      </c>
    </row>
    <row r="643" spans="1:5" x14ac:dyDescent="0.2">
      <c r="A643" t="s">
        <v>2469</v>
      </c>
      <c r="B643" s="17">
        <v>1467</v>
      </c>
      <c r="C643" t="s">
        <v>1992</v>
      </c>
      <c r="D643" s="14">
        <v>44691</v>
      </c>
      <c r="E643" t="s">
        <v>163</v>
      </c>
    </row>
    <row r="644" spans="1:5" x14ac:dyDescent="0.2">
      <c r="A644" t="s">
        <v>2469</v>
      </c>
      <c r="B644" s="17">
        <v>4180</v>
      </c>
      <c r="C644" t="s">
        <v>2330</v>
      </c>
      <c r="D644" s="14">
        <v>44691</v>
      </c>
      <c r="E644" t="s">
        <v>19</v>
      </c>
    </row>
    <row r="645" spans="1:5" x14ac:dyDescent="0.2">
      <c r="A645" t="s">
        <v>2469</v>
      </c>
      <c r="B645" s="17">
        <v>1425.51</v>
      </c>
      <c r="C645" t="s">
        <v>34</v>
      </c>
      <c r="D645" s="14">
        <v>44694</v>
      </c>
      <c r="E645" t="s">
        <v>36</v>
      </c>
    </row>
    <row r="646" spans="1:5" x14ac:dyDescent="0.2">
      <c r="A646" t="s">
        <v>2469</v>
      </c>
      <c r="B646" s="17">
        <v>233.65</v>
      </c>
      <c r="C646" t="s">
        <v>187</v>
      </c>
      <c r="D646" s="14">
        <v>44694</v>
      </c>
      <c r="E646" t="s">
        <v>189</v>
      </c>
    </row>
    <row r="647" spans="1:5" x14ac:dyDescent="0.2">
      <c r="A647" t="s">
        <v>2469</v>
      </c>
      <c r="B647" s="17">
        <v>381.97</v>
      </c>
      <c r="C647" t="s">
        <v>187</v>
      </c>
      <c r="D647" s="14">
        <v>44694</v>
      </c>
      <c r="E647" t="s">
        <v>189</v>
      </c>
    </row>
    <row r="648" spans="1:5" x14ac:dyDescent="0.2">
      <c r="A648" t="s">
        <v>2469</v>
      </c>
      <c r="B648" s="17">
        <v>2570</v>
      </c>
      <c r="C648" t="s">
        <v>242</v>
      </c>
      <c r="D648" s="14">
        <v>44694</v>
      </c>
      <c r="E648" t="s">
        <v>249</v>
      </c>
    </row>
    <row r="649" spans="1:5" x14ac:dyDescent="0.2">
      <c r="A649" t="s">
        <v>2469</v>
      </c>
      <c r="B649" s="17">
        <v>2200</v>
      </c>
      <c r="C649" t="s">
        <v>366</v>
      </c>
      <c r="D649" s="14">
        <v>44694</v>
      </c>
      <c r="E649" t="s">
        <v>387</v>
      </c>
    </row>
    <row r="650" spans="1:5" x14ac:dyDescent="0.2">
      <c r="A650" t="s">
        <v>2469</v>
      </c>
      <c r="B650" s="17">
        <v>2447.9299999999998</v>
      </c>
      <c r="C650" t="s">
        <v>366</v>
      </c>
      <c r="D650" s="14">
        <v>44694</v>
      </c>
      <c r="E650" t="s">
        <v>387</v>
      </c>
    </row>
    <row r="651" spans="1:5" x14ac:dyDescent="0.2">
      <c r="A651" t="s">
        <v>2469</v>
      </c>
      <c r="B651" s="17">
        <v>179.1</v>
      </c>
      <c r="C651" t="s">
        <v>423</v>
      </c>
      <c r="D651" s="14">
        <v>44694</v>
      </c>
      <c r="E651" t="s">
        <v>4</v>
      </c>
    </row>
    <row r="652" spans="1:5" x14ac:dyDescent="0.2">
      <c r="A652" t="s">
        <v>2469</v>
      </c>
      <c r="B652" s="17">
        <v>411</v>
      </c>
      <c r="C652" t="s">
        <v>562</v>
      </c>
      <c r="D652" s="14">
        <v>44694</v>
      </c>
      <c r="E652" t="s">
        <v>564</v>
      </c>
    </row>
    <row r="653" spans="1:5" x14ac:dyDescent="0.2">
      <c r="A653" t="s">
        <v>2469</v>
      </c>
      <c r="B653" s="17">
        <v>1167.25</v>
      </c>
      <c r="C653" t="s">
        <v>584</v>
      </c>
      <c r="D653" s="14">
        <v>44694</v>
      </c>
      <c r="E653" t="s">
        <v>24</v>
      </c>
    </row>
    <row r="654" spans="1:5" x14ac:dyDescent="0.2">
      <c r="A654" t="s">
        <v>2469</v>
      </c>
      <c r="B654" s="17">
        <v>414</v>
      </c>
      <c r="C654" t="s">
        <v>645</v>
      </c>
      <c r="D654" s="14">
        <v>44694</v>
      </c>
      <c r="E654" t="s">
        <v>4</v>
      </c>
    </row>
    <row r="655" spans="1:5" x14ac:dyDescent="0.2">
      <c r="A655" t="s">
        <v>2469</v>
      </c>
      <c r="B655" s="17">
        <v>1724.25</v>
      </c>
      <c r="C655" t="s">
        <v>645</v>
      </c>
      <c r="D655" s="14">
        <v>44694</v>
      </c>
      <c r="E655" t="s">
        <v>4</v>
      </c>
    </row>
    <row r="656" spans="1:5" x14ac:dyDescent="0.2">
      <c r="A656" t="s">
        <v>2469</v>
      </c>
      <c r="B656" s="17">
        <v>406.5</v>
      </c>
      <c r="C656" t="s">
        <v>645</v>
      </c>
      <c r="D656" s="14">
        <v>44694</v>
      </c>
      <c r="E656" t="s">
        <v>4</v>
      </c>
    </row>
    <row r="657" spans="1:5" x14ac:dyDescent="0.2">
      <c r="A657" t="s">
        <v>2469</v>
      </c>
      <c r="B657" s="17">
        <v>111.65</v>
      </c>
      <c r="C657" t="s">
        <v>679</v>
      </c>
      <c r="D657" s="14">
        <v>44694</v>
      </c>
      <c r="E657" t="s">
        <v>681</v>
      </c>
    </row>
    <row r="658" spans="1:5" x14ac:dyDescent="0.2">
      <c r="A658" t="s">
        <v>2469</v>
      </c>
      <c r="B658" s="17">
        <v>3.45</v>
      </c>
      <c r="C658" t="s">
        <v>730</v>
      </c>
      <c r="D658" s="14">
        <v>44694</v>
      </c>
      <c r="E658" t="s">
        <v>4</v>
      </c>
    </row>
    <row r="659" spans="1:5" x14ac:dyDescent="0.2">
      <c r="A659" t="s">
        <v>2469</v>
      </c>
      <c r="B659" s="17">
        <v>4788.25</v>
      </c>
      <c r="C659" t="s">
        <v>806</v>
      </c>
      <c r="D659" s="14">
        <v>44694</v>
      </c>
      <c r="E659" t="s">
        <v>516</v>
      </c>
    </row>
    <row r="660" spans="1:5" x14ac:dyDescent="0.2">
      <c r="A660" t="s">
        <v>2469</v>
      </c>
      <c r="B660" s="17">
        <v>889</v>
      </c>
      <c r="C660" t="s">
        <v>911</v>
      </c>
      <c r="D660" s="14">
        <v>44694</v>
      </c>
      <c r="E660" t="s">
        <v>4</v>
      </c>
    </row>
    <row r="661" spans="1:5" x14ac:dyDescent="0.2">
      <c r="A661" t="s">
        <v>2469</v>
      </c>
      <c r="B661" s="17">
        <v>28784.240000000002</v>
      </c>
      <c r="C661" t="s">
        <v>366</v>
      </c>
      <c r="D661" s="14">
        <v>44694</v>
      </c>
      <c r="E661" t="s">
        <v>964</v>
      </c>
    </row>
    <row r="662" spans="1:5" x14ac:dyDescent="0.2">
      <c r="A662" t="s">
        <v>2469</v>
      </c>
      <c r="B662" s="17">
        <v>100942.26</v>
      </c>
      <c r="C662" t="s">
        <v>366</v>
      </c>
      <c r="D662" s="14">
        <v>44694</v>
      </c>
      <c r="E662" t="s">
        <v>964</v>
      </c>
    </row>
    <row r="663" spans="1:5" x14ac:dyDescent="0.2">
      <c r="A663" t="s">
        <v>2469</v>
      </c>
      <c r="B663" s="17">
        <v>40095.050000000003</v>
      </c>
      <c r="C663" t="s">
        <v>366</v>
      </c>
      <c r="D663" s="14">
        <v>44694</v>
      </c>
      <c r="E663" t="s">
        <v>964</v>
      </c>
    </row>
    <row r="664" spans="1:5" x14ac:dyDescent="0.2">
      <c r="A664" t="s">
        <v>2469</v>
      </c>
      <c r="B664" s="17">
        <v>22233.42</v>
      </c>
      <c r="C664" t="s">
        <v>366</v>
      </c>
      <c r="D664" s="14">
        <v>44694</v>
      </c>
      <c r="E664" t="s">
        <v>964</v>
      </c>
    </row>
    <row r="665" spans="1:5" x14ac:dyDescent="0.2">
      <c r="A665" t="s">
        <v>2469</v>
      </c>
      <c r="B665" s="17">
        <v>189</v>
      </c>
      <c r="C665" t="s">
        <v>1014</v>
      </c>
      <c r="D665" s="14">
        <v>44694</v>
      </c>
      <c r="E665" t="s">
        <v>265</v>
      </c>
    </row>
    <row r="666" spans="1:5" x14ac:dyDescent="0.2">
      <c r="A666" t="s">
        <v>2469</v>
      </c>
      <c r="B666" s="17">
        <v>582</v>
      </c>
      <c r="C666" t="s">
        <v>1014</v>
      </c>
      <c r="D666" s="14">
        <v>44694</v>
      </c>
      <c r="E666" t="s">
        <v>265</v>
      </c>
    </row>
    <row r="667" spans="1:5" x14ac:dyDescent="0.2">
      <c r="A667" t="s">
        <v>2469</v>
      </c>
      <c r="B667" s="17">
        <v>484.5</v>
      </c>
      <c r="C667" t="s">
        <v>1014</v>
      </c>
      <c r="D667" s="14">
        <v>44694</v>
      </c>
      <c r="E667" t="s">
        <v>265</v>
      </c>
    </row>
    <row r="668" spans="1:5" x14ac:dyDescent="0.2">
      <c r="A668" t="s">
        <v>2469</v>
      </c>
      <c r="B668" s="17">
        <v>111.1</v>
      </c>
      <c r="C668" t="s">
        <v>1014</v>
      </c>
      <c r="D668" s="14">
        <v>44694</v>
      </c>
      <c r="E668" t="s">
        <v>265</v>
      </c>
    </row>
    <row r="669" spans="1:5" x14ac:dyDescent="0.2">
      <c r="A669" t="s">
        <v>2469</v>
      </c>
      <c r="B669" s="17">
        <v>240.35</v>
      </c>
      <c r="C669" t="s">
        <v>1056</v>
      </c>
      <c r="D669" s="14">
        <v>44694</v>
      </c>
      <c r="E669" t="s">
        <v>1058</v>
      </c>
    </row>
    <row r="670" spans="1:5" x14ac:dyDescent="0.2">
      <c r="A670" t="s">
        <v>2469</v>
      </c>
      <c r="B670" s="17">
        <v>15130</v>
      </c>
      <c r="C670" t="s">
        <v>1174</v>
      </c>
      <c r="D670" s="14">
        <v>44694</v>
      </c>
      <c r="E670" t="s">
        <v>265</v>
      </c>
    </row>
    <row r="671" spans="1:5" x14ac:dyDescent="0.2">
      <c r="A671" t="s">
        <v>2469</v>
      </c>
      <c r="B671" s="17">
        <v>2493.75</v>
      </c>
      <c r="C671" t="s">
        <v>1402</v>
      </c>
      <c r="D671" s="14">
        <v>44694</v>
      </c>
      <c r="E671" t="s">
        <v>343</v>
      </c>
    </row>
    <row r="672" spans="1:5" x14ac:dyDescent="0.2">
      <c r="A672" t="s">
        <v>2469</v>
      </c>
      <c r="B672" s="17">
        <v>946.04</v>
      </c>
      <c r="C672" t="s">
        <v>1473</v>
      </c>
      <c r="D672" s="14">
        <v>44694</v>
      </c>
      <c r="E672" t="s">
        <v>558</v>
      </c>
    </row>
    <row r="673" spans="1:5" x14ac:dyDescent="0.2">
      <c r="A673" t="s">
        <v>2469</v>
      </c>
      <c r="B673" s="17">
        <v>57.09</v>
      </c>
      <c r="C673" t="s">
        <v>1609</v>
      </c>
      <c r="D673" s="14">
        <v>44694</v>
      </c>
      <c r="E673" t="s">
        <v>168</v>
      </c>
    </row>
    <row r="674" spans="1:5" x14ac:dyDescent="0.2">
      <c r="A674" t="s">
        <v>2469</v>
      </c>
      <c r="B674" s="17">
        <v>365.5</v>
      </c>
      <c r="C674" t="s">
        <v>1685</v>
      </c>
      <c r="D674" s="14">
        <v>44694</v>
      </c>
      <c r="E674" t="s">
        <v>240</v>
      </c>
    </row>
    <row r="675" spans="1:5" x14ac:dyDescent="0.2">
      <c r="A675" t="s">
        <v>2469</v>
      </c>
      <c r="B675" s="17">
        <v>1997.39</v>
      </c>
      <c r="C675" t="s">
        <v>366</v>
      </c>
      <c r="D675" s="14">
        <v>44694</v>
      </c>
      <c r="E675" t="s">
        <v>964</v>
      </c>
    </row>
    <row r="676" spans="1:5" x14ac:dyDescent="0.2">
      <c r="A676" t="s">
        <v>2469</v>
      </c>
      <c r="B676" s="17">
        <v>3834.82</v>
      </c>
      <c r="C676" t="s">
        <v>366</v>
      </c>
      <c r="D676" s="14">
        <v>44694</v>
      </c>
      <c r="E676" t="s">
        <v>964</v>
      </c>
    </row>
    <row r="677" spans="1:5" x14ac:dyDescent="0.2">
      <c r="A677" t="s">
        <v>2469</v>
      </c>
      <c r="B677" s="17">
        <v>2033</v>
      </c>
      <c r="C677" t="s">
        <v>1729</v>
      </c>
      <c r="D677" s="14">
        <v>44694</v>
      </c>
      <c r="E677" t="s">
        <v>4</v>
      </c>
    </row>
    <row r="678" spans="1:5" x14ac:dyDescent="0.2">
      <c r="A678" t="s">
        <v>2469</v>
      </c>
      <c r="B678" s="17">
        <v>3278.8</v>
      </c>
      <c r="C678" t="s">
        <v>1746</v>
      </c>
      <c r="D678" s="14">
        <v>44694</v>
      </c>
      <c r="E678" t="s">
        <v>516</v>
      </c>
    </row>
    <row r="679" spans="1:5" x14ac:dyDescent="0.2">
      <c r="A679" t="s">
        <v>2469</v>
      </c>
      <c r="B679" s="17">
        <v>10080</v>
      </c>
      <c r="C679" t="s">
        <v>1779</v>
      </c>
      <c r="D679" s="14">
        <v>44694</v>
      </c>
      <c r="E679" t="s">
        <v>240</v>
      </c>
    </row>
    <row r="680" spans="1:5" x14ac:dyDescent="0.2">
      <c r="A680" t="s">
        <v>2469</v>
      </c>
      <c r="B680" s="17">
        <v>6412</v>
      </c>
      <c r="C680" t="s">
        <v>1843</v>
      </c>
      <c r="D680" s="14">
        <v>44694</v>
      </c>
      <c r="E680" t="s">
        <v>436</v>
      </c>
    </row>
    <row r="681" spans="1:5" x14ac:dyDescent="0.2">
      <c r="A681" t="s">
        <v>2469</v>
      </c>
      <c r="B681" s="17">
        <v>434</v>
      </c>
      <c r="C681" t="s">
        <v>2003</v>
      </c>
      <c r="D681" s="14">
        <v>44694</v>
      </c>
      <c r="E681" t="s">
        <v>1620</v>
      </c>
    </row>
    <row r="682" spans="1:5" x14ac:dyDescent="0.2">
      <c r="A682" t="s">
        <v>2469</v>
      </c>
      <c r="B682" s="17">
        <v>8988.9599999999991</v>
      </c>
      <c r="C682" t="s">
        <v>2090</v>
      </c>
      <c r="D682" s="14">
        <v>44694</v>
      </c>
      <c r="E682" t="s">
        <v>2092</v>
      </c>
    </row>
    <row r="683" spans="1:5" x14ac:dyDescent="0.2">
      <c r="A683" t="s">
        <v>2469</v>
      </c>
      <c r="B683" s="17">
        <v>415</v>
      </c>
      <c r="C683" t="s">
        <v>2104</v>
      </c>
      <c r="D683" s="14">
        <v>44694</v>
      </c>
      <c r="E683" t="s">
        <v>265</v>
      </c>
    </row>
    <row r="684" spans="1:5" x14ac:dyDescent="0.2">
      <c r="A684" t="s">
        <v>2469</v>
      </c>
      <c r="B684" s="17">
        <v>495</v>
      </c>
      <c r="C684" t="s">
        <v>2333</v>
      </c>
      <c r="D684" s="14">
        <v>44694</v>
      </c>
      <c r="E684" t="s">
        <v>4</v>
      </c>
    </row>
    <row r="685" spans="1:5" x14ac:dyDescent="0.2">
      <c r="A685" t="s">
        <v>2469</v>
      </c>
      <c r="B685" s="17">
        <v>185.1</v>
      </c>
      <c r="C685" t="s">
        <v>2336</v>
      </c>
      <c r="D685" s="14">
        <v>44694</v>
      </c>
      <c r="E685" t="s">
        <v>120</v>
      </c>
    </row>
    <row r="686" spans="1:5" x14ac:dyDescent="0.2">
      <c r="A686" t="s">
        <v>2469</v>
      </c>
      <c r="B686" s="17">
        <v>43.99</v>
      </c>
      <c r="C686" t="s">
        <v>569</v>
      </c>
      <c r="D686" s="14">
        <v>44698</v>
      </c>
      <c r="E686" t="s">
        <v>571</v>
      </c>
    </row>
    <row r="687" spans="1:5" x14ac:dyDescent="0.2">
      <c r="A687" t="s">
        <v>2469</v>
      </c>
      <c r="B687" s="17">
        <v>24.96</v>
      </c>
      <c r="C687" t="s">
        <v>569</v>
      </c>
      <c r="D687" s="14">
        <v>44698</v>
      </c>
      <c r="E687" t="s">
        <v>571</v>
      </c>
    </row>
    <row r="688" spans="1:5" x14ac:dyDescent="0.2">
      <c r="A688" t="s">
        <v>2469</v>
      </c>
      <c r="B688" s="17">
        <v>75</v>
      </c>
      <c r="C688" t="s">
        <v>1014</v>
      </c>
      <c r="D688" s="14">
        <v>44698</v>
      </c>
      <c r="E688" t="s">
        <v>265</v>
      </c>
    </row>
    <row r="689" spans="1:5" x14ac:dyDescent="0.2">
      <c r="A689" t="s">
        <v>2469</v>
      </c>
      <c r="B689" s="17">
        <v>100.5</v>
      </c>
      <c r="C689" t="s">
        <v>1014</v>
      </c>
      <c r="D689" s="14">
        <v>44698</v>
      </c>
      <c r="E689" t="s">
        <v>265</v>
      </c>
    </row>
    <row r="690" spans="1:5" x14ac:dyDescent="0.2">
      <c r="A690" t="s">
        <v>2469</v>
      </c>
      <c r="B690" s="17">
        <v>35</v>
      </c>
      <c r="C690" t="s">
        <v>1014</v>
      </c>
      <c r="D690" s="14">
        <v>44698</v>
      </c>
      <c r="E690" t="s">
        <v>265</v>
      </c>
    </row>
    <row r="691" spans="1:5" x14ac:dyDescent="0.2">
      <c r="A691" t="s">
        <v>2469</v>
      </c>
      <c r="B691" s="17">
        <v>182.5</v>
      </c>
      <c r="C691" t="s">
        <v>1014</v>
      </c>
      <c r="D691" s="14">
        <v>44698</v>
      </c>
      <c r="E691" t="s">
        <v>265</v>
      </c>
    </row>
    <row r="692" spans="1:5" x14ac:dyDescent="0.2">
      <c r="A692" t="s">
        <v>2469</v>
      </c>
      <c r="B692" s="17">
        <v>163.74</v>
      </c>
      <c r="C692" t="s">
        <v>1166</v>
      </c>
      <c r="D692" s="14">
        <v>44698</v>
      </c>
      <c r="E692" t="s">
        <v>249</v>
      </c>
    </row>
    <row r="693" spans="1:5" x14ac:dyDescent="0.2">
      <c r="A693" t="s">
        <v>2469</v>
      </c>
      <c r="B693" s="17">
        <v>390</v>
      </c>
      <c r="C693" t="s">
        <v>1174</v>
      </c>
      <c r="D693" s="14">
        <v>44698</v>
      </c>
      <c r="E693" t="s">
        <v>139</v>
      </c>
    </row>
    <row r="694" spans="1:5" x14ac:dyDescent="0.2">
      <c r="A694" t="s">
        <v>2469</v>
      </c>
      <c r="B694" s="17">
        <v>1332.1</v>
      </c>
      <c r="C694" t="s">
        <v>1575</v>
      </c>
      <c r="D694" s="14">
        <v>44698</v>
      </c>
      <c r="E694" t="s">
        <v>12</v>
      </c>
    </row>
    <row r="695" spans="1:5" x14ac:dyDescent="0.2">
      <c r="A695" t="s">
        <v>2469</v>
      </c>
      <c r="B695" s="17">
        <v>162.36000000000001</v>
      </c>
      <c r="C695" t="s">
        <v>1843</v>
      </c>
      <c r="D695" s="14">
        <v>44698</v>
      </c>
      <c r="E695" t="s">
        <v>436</v>
      </c>
    </row>
    <row r="696" spans="1:5" x14ac:dyDescent="0.2">
      <c r="A696" t="s">
        <v>2469</v>
      </c>
      <c r="B696" s="17">
        <v>147</v>
      </c>
      <c r="C696" t="s">
        <v>1954</v>
      </c>
      <c r="D696" s="14">
        <v>44698</v>
      </c>
      <c r="E696" t="s">
        <v>240</v>
      </c>
    </row>
    <row r="697" spans="1:5" x14ac:dyDescent="0.2">
      <c r="A697" t="s">
        <v>2469</v>
      </c>
      <c r="B697" s="17">
        <v>20</v>
      </c>
      <c r="C697" t="s">
        <v>2467</v>
      </c>
      <c r="D697" s="14">
        <v>44698</v>
      </c>
      <c r="E697" t="s">
        <v>115</v>
      </c>
    </row>
    <row r="698" spans="1:5" x14ac:dyDescent="0.2">
      <c r="A698" t="s">
        <v>2469</v>
      </c>
      <c r="B698" s="17">
        <v>554.49</v>
      </c>
      <c r="C698" t="s">
        <v>2182</v>
      </c>
      <c r="D698" s="14">
        <v>44698</v>
      </c>
      <c r="E698" t="s">
        <v>2184</v>
      </c>
    </row>
    <row r="699" spans="1:5" x14ac:dyDescent="0.2">
      <c r="A699" t="s">
        <v>2469</v>
      </c>
      <c r="B699" s="17">
        <v>360</v>
      </c>
      <c r="C699" t="s">
        <v>2339</v>
      </c>
      <c r="D699" s="14">
        <v>44698</v>
      </c>
      <c r="E699" t="s">
        <v>676</v>
      </c>
    </row>
    <row r="700" spans="1:5" x14ac:dyDescent="0.2">
      <c r="A700" t="s">
        <v>2469</v>
      </c>
      <c r="B700" s="17">
        <v>75</v>
      </c>
      <c r="C700" t="s">
        <v>71</v>
      </c>
      <c r="D700" s="14">
        <v>44699</v>
      </c>
      <c r="E700" t="s">
        <v>73</v>
      </c>
    </row>
    <row r="701" spans="1:5" x14ac:dyDescent="0.2">
      <c r="A701" t="s">
        <v>2469</v>
      </c>
      <c r="B701" s="17">
        <v>800</v>
      </c>
      <c r="C701" t="s">
        <v>166</v>
      </c>
      <c r="D701" s="14">
        <v>44699</v>
      </c>
      <c r="E701" t="s">
        <v>168</v>
      </c>
    </row>
    <row r="702" spans="1:5" x14ac:dyDescent="0.2">
      <c r="A702" t="s">
        <v>2469</v>
      </c>
      <c r="B702" s="17">
        <v>640</v>
      </c>
      <c r="C702" t="s">
        <v>166</v>
      </c>
      <c r="D702" s="14">
        <v>44699</v>
      </c>
      <c r="E702" t="s">
        <v>168</v>
      </c>
    </row>
    <row r="703" spans="1:5" x14ac:dyDescent="0.2">
      <c r="A703" t="s">
        <v>2469</v>
      </c>
      <c r="B703" s="17">
        <v>410</v>
      </c>
      <c r="C703" t="s">
        <v>251</v>
      </c>
      <c r="D703" s="14">
        <v>44699</v>
      </c>
      <c r="E703" t="s">
        <v>4</v>
      </c>
    </row>
    <row r="704" spans="1:5" x14ac:dyDescent="0.2">
      <c r="A704" t="s">
        <v>2469</v>
      </c>
      <c r="B704" s="17">
        <v>17000</v>
      </c>
      <c r="C704" t="s">
        <v>251</v>
      </c>
      <c r="D704" s="14">
        <v>44699</v>
      </c>
      <c r="E704" t="s">
        <v>4</v>
      </c>
    </row>
    <row r="705" spans="1:5" x14ac:dyDescent="0.2">
      <c r="A705" t="s">
        <v>2469</v>
      </c>
      <c r="B705" s="17">
        <v>1317.5</v>
      </c>
      <c r="C705" t="s">
        <v>270</v>
      </c>
      <c r="D705" s="14">
        <v>44699</v>
      </c>
      <c r="E705" t="s">
        <v>4</v>
      </c>
    </row>
    <row r="706" spans="1:5" x14ac:dyDescent="0.2">
      <c r="A706" t="s">
        <v>2469</v>
      </c>
      <c r="B706" s="17">
        <v>216381.84</v>
      </c>
      <c r="C706" t="s">
        <v>616</v>
      </c>
      <c r="D706" s="14">
        <v>44699</v>
      </c>
      <c r="E706" t="s">
        <v>618</v>
      </c>
    </row>
    <row r="707" spans="1:5" x14ac:dyDescent="0.2">
      <c r="A707" t="s">
        <v>2469</v>
      </c>
      <c r="B707" s="17">
        <v>334.26</v>
      </c>
      <c r="C707" t="s">
        <v>630</v>
      </c>
      <c r="D707" s="14">
        <v>44699</v>
      </c>
      <c r="E707" t="s">
        <v>4</v>
      </c>
    </row>
    <row r="708" spans="1:5" x14ac:dyDescent="0.2">
      <c r="A708" t="s">
        <v>2469</v>
      </c>
      <c r="B708" s="17">
        <v>2200.5</v>
      </c>
      <c r="C708" t="s">
        <v>645</v>
      </c>
      <c r="D708" s="14">
        <v>44699</v>
      </c>
      <c r="E708" t="s">
        <v>4</v>
      </c>
    </row>
    <row r="709" spans="1:5" x14ac:dyDescent="0.2">
      <c r="A709" t="s">
        <v>2469</v>
      </c>
      <c r="B709" s="17">
        <v>895.5</v>
      </c>
      <c r="C709" t="s">
        <v>645</v>
      </c>
      <c r="D709" s="14">
        <v>44699</v>
      </c>
      <c r="E709" t="s">
        <v>4</v>
      </c>
    </row>
    <row r="710" spans="1:5" x14ac:dyDescent="0.2">
      <c r="A710" t="s">
        <v>2469</v>
      </c>
      <c r="B710" s="17">
        <v>37064.01</v>
      </c>
      <c r="C710" t="s">
        <v>710</v>
      </c>
      <c r="D710" s="14">
        <v>44699</v>
      </c>
      <c r="E710" t="s">
        <v>712</v>
      </c>
    </row>
    <row r="711" spans="1:5" x14ac:dyDescent="0.2">
      <c r="A711" t="s">
        <v>2469</v>
      </c>
      <c r="B711" s="17">
        <v>326.04000000000002</v>
      </c>
      <c r="C711" t="s">
        <v>710</v>
      </c>
      <c r="D711" s="14">
        <v>44699</v>
      </c>
      <c r="E711" t="s">
        <v>712</v>
      </c>
    </row>
    <row r="712" spans="1:5" x14ac:dyDescent="0.2">
      <c r="A712" t="s">
        <v>2469</v>
      </c>
      <c r="B712" s="17">
        <v>69.599999999999994</v>
      </c>
      <c r="C712" t="s">
        <v>2467</v>
      </c>
      <c r="D712" s="14">
        <v>44699</v>
      </c>
      <c r="E712" t="s">
        <v>4</v>
      </c>
    </row>
    <row r="713" spans="1:5" x14ac:dyDescent="0.2">
      <c r="A713" t="s">
        <v>2469</v>
      </c>
      <c r="B713" s="17">
        <v>2642.72</v>
      </c>
      <c r="C713" t="s">
        <v>1490</v>
      </c>
      <c r="D713" s="14">
        <v>44699</v>
      </c>
      <c r="E713" t="s">
        <v>24</v>
      </c>
    </row>
    <row r="714" spans="1:5" x14ac:dyDescent="0.2">
      <c r="A714" t="s">
        <v>2469</v>
      </c>
      <c r="B714" s="17">
        <v>82</v>
      </c>
      <c r="C714" t="s">
        <v>1671</v>
      </c>
      <c r="D714" s="14">
        <v>44699</v>
      </c>
      <c r="E714" t="s">
        <v>189</v>
      </c>
    </row>
    <row r="715" spans="1:5" x14ac:dyDescent="0.2">
      <c r="A715" t="s">
        <v>2469</v>
      </c>
      <c r="B715" s="17">
        <v>82</v>
      </c>
      <c r="C715" t="s">
        <v>1671</v>
      </c>
      <c r="D715" s="14">
        <v>44699</v>
      </c>
      <c r="E715" t="s">
        <v>189</v>
      </c>
    </row>
    <row r="716" spans="1:5" x14ac:dyDescent="0.2">
      <c r="A716" t="s">
        <v>2469</v>
      </c>
      <c r="B716" s="17">
        <v>210</v>
      </c>
      <c r="C716" t="s">
        <v>1961</v>
      </c>
      <c r="D716" s="14">
        <v>44699</v>
      </c>
      <c r="E716" t="s">
        <v>73</v>
      </c>
    </row>
    <row r="717" spans="1:5" x14ac:dyDescent="0.2">
      <c r="A717" t="s">
        <v>2469</v>
      </c>
      <c r="B717" s="17">
        <v>20</v>
      </c>
      <c r="C717" t="s">
        <v>2467</v>
      </c>
      <c r="D717" s="14">
        <v>44699</v>
      </c>
      <c r="E717" t="s">
        <v>676</v>
      </c>
    </row>
    <row r="718" spans="1:5" x14ac:dyDescent="0.2">
      <c r="A718" t="s">
        <v>2469</v>
      </c>
      <c r="B718" s="17">
        <v>3885</v>
      </c>
      <c r="C718" t="s">
        <v>2086</v>
      </c>
      <c r="D718" s="14">
        <v>44699</v>
      </c>
      <c r="E718" t="s">
        <v>4</v>
      </c>
    </row>
    <row r="719" spans="1:5" x14ac:dyDescent="0.2">
      <c r="A719" t="s">
        <v>2469</v>
      </c>
      <c r="B719" s="17">
        <v>968</v>
      </c>
      <c r="C719" t="s">
        <v>34</v>
      </c>
      <c r="D719" s="14">
        <v>44707</v>
      </c>
      <c r="E719" t="s">
        <v>36</v>
      </c>
    </row>
    <row r="720" spans="1:5" x14ac:dyDescent="0.2">
      <c r="A720" t="s">
        <v>2469</v>
      </c>
      <c r="B720" s="17">
        <v>122</v>
      </c>
      <c r="C720" t="s">
        <v>71</v>
      </c>
      <c r="D720" s="14">
        <v>44707</v>
      </c>
      <c r="E720" t="s">
        <v>73</v>
      </c>
    </row>
    <row r="721" spans="1:5" x14ac:dyDescent="0.2">
      <c r="A721" t="s">
        <v>2469</v>
      </c>
      <c r="B721" s="17">
        <v>86.7</v>
      </c>
      <c r="C721" t="s">
        <v>2467</v>
      </c>
      <c r="D721" s="14">
        <v>44707</v>
      </c>
      <c r="E721" t="s">
        <v>115</v>
      </c>
    </row>
    <row r="722" spans="1:5" x14ac:dyDescent="0.2">
      <c r="A722" t="s">
        <v>2469</v>
      </c>
      <c r="B722" s="17">
        <v>31.78</v>
      </c>
      <c r="C722" t="s">
        <v>149</v>
      </c>
      <c r="D722" s="14">
        <v>44707</v>
      </c>
      <c r="E722" t="s">
        <v>151</v>
      </c>
    </row>
    <row r="723" spans="1:5" x14ac:dyDescent="0.2">
      <c r="A723" t="s">
        <v>2469</v>
      </c>
      <c r="B723" s="17">
        <v>800</v>
      </c>
      <c r="C723" t="s">
        <v>166</v>
      </c>
      <c r="D723" s="14">
        <v>44707</v>
      </c>
      <c r="E723" t="s">
        <v>168</v>
      </c>
    </row>
    <row r="724" spans="1:5" x14ac:dyDescent="0.2">
      <c r="A724" t="s">
        <v>2469</v>
      </c>
      <c r="B724" s="17">
        <v>780.97</v>
      </c>
      <c r="C724" t="s">
        <v>187</v>
      </c>
      <c r="D724" s="14">
        <v>44707</v>
      </c>
      <c r="E724" t="s">
        <v>189</v>
      </c>
    </row>
    <row r="725" spans="1:5" x14ac:dyDescent="0.2">
      <c r="A725" t="s">
        <v>2469</v>
      </c>
      <c r="B725" s="17">
        <v>322.16000000000003</v>
      </c>
      <c r="C725" t="s">
        <v>306</v>
      </c>
      <c r="D725" s="14">
        <v>44707</v>
      </c>
      <c r="E725" t="s">
        <v>249</v>
      </c>
    </row>
    <row r="726" spans="1:5" x14ac:dyDescent="0.2">
      <c r="A726" t="s">
        <v>2469</v>
      </c>
      <c r="B726" s="17">
        <v>97125</v>
      </c>
      <c r="C726" t="s">
        <v>366</v>
      </c>
      <c r="D726" s="14">
        <v>44707</v>
      </c>
      <c r="E726" t="s">
        <v>372</v>
      </c>
    </row>
    <row r="727" spans="1:5" x14ac:dyDescent="0.2">
      <c r="A727" t="s">
        <v>2469</v>
      </c>
      <c r="B727" s="17">
        <v>52811.15</v>
      </c>
      <c r="C727" t="s">
        <v>366</v>
      </c>
      <c r="D727" s="14">
        <v>44707</v>
      </c>
      <c r="E727" t="s">
        <v>383</v>
      </c>
    </row>
    <row r="728" spans="1:5" x14ac:dyDescent="0.2">
      <c r="A728" t="s">
        <v>2469</v>
      </c>
      <c r="B728" s="17">
        <v>23754.36</v>
      </c>
      <c r="C728" t="s">
        <v>404</v>
      </c>
      <c r="D728" s="14">
        <v>44707</v>
      </c>
      <c r="E728" t="s">
        <v>406</v>
      </c>
    </row>
    <row r="729" spans="1:5" x14ac:dyDescent="0.2">
      <c r="A729" t="s">
        <v>2469</v>
      </c>
      <c r="B729" s="17">
        <v>39.47</v>
      </c>
      <c r="C729" t="s">
        <v>434</v>
      </c>
      <c r="D729" s="14">
        <v>44707</v>
      </c>
      <c r="E729" t="s">
        <v>4</v>
      </c>
    </row>
    <row r="730" spans="1:5" x14ac:dyDescent="0.2">
      <c r="A730" t="s">
        <v>2469</v>
      </c>
      <c r="B730" s="17">
        <v>439.93</v>
      </c>
      <c r="C730" t="s">
        <v>434</v>
      </c>
      <c r="D730" s="14">
        <v>44707</v>
      </c>
      <c r="E730" t="s">
        <v>4</v>
      </c>
    </row>
    <row r="731" spans="1:5" x14ac:dyDescent="0.2">
      <c r="A731" t="s">
        <v>2469</v>
      </c>
      <c r="B731" s="17">
        <v>41.42</v>
      </c>
      <c r="C731" t="s">
        <v>434</v>
      </c>
      <c r="D731" s="14">
        <v>44707</v>
      </c>
      <c r="E731" t="s">
        <v>4</v>
      </c>
    </row>
    <row r="732" spans="1:5" x14ac:dyDescent="0.2">
      <c r="A732" t="s">
        <v>2469</v>
      </c>
      <c r="B732" s="17">
        <v>169.82</v>
      </c>
      <c r="C732" t="s">
        <v>434</v>
      </c>
      <c r="D732" s="14">
        <v>44707</v>
      </c>
      <c r="E732" t="s">
        <v>4</v>
      </c>
    </row>
    <row r="733" spans="1:5" x14ac:dyDescent="0.2">
      <c r="A733" t="s">
        <v>2469</v>
      </c>
      <c r="B733" s="17">
        <v>1127.79</v>
      </c>
      <c r="C733" t="s">
        <v>434</v>
      </c>
      <c r="D733" s="14">
        <v>44707</v>
      </c>
      <c r="E733" t="s">
        <v>4</v>
      </c>
    </row>
    <row r="734" spans="1:5" x14ac:dyDescent="0.2">
      <c r="A734" t="s">
        <v>2469</v>
      </c>
      <c r="B734" s="17">
        <v>306.45999999999998</v>
      </c>
      <c r="C734" t="s">
        <v>434</v>
      </c>
      <c r="D734" s="14">
        <v>44707</v>
      </c>
      <c r="E734" t="s">
        <v>4</v>
      </c>
    </row>
    <row r="735" spans="1:5" x14ac:dyDescent="0.2">
      <c r="A735" t="s">
        <v>2469</v>
      </c>
      <c r="B735" s="17">
        <v>248.11</v>
      </c>
      <c r="C735" t="s">
        <v>434</v>
      </c>
      <c r="D735" s="14">
        <v>44707</v>
      </c>
      <c r="E735" t="s">
        <v>4</v>
      </c>
    </row>
    <row r="736" spans="1:5" x14ac:dyDescent="0.2">
      <c r="A736" t="s">
        <v>2469</v>
      </c>
      <c r="B736" s="17">
        <v>635.74</v>
      </c>
      <c r="C736" t="s">
        <v>434</v>
      </c>
      <c r="D736" s="14">
        <v>44707</v>
      </c>
      <c r="E736" t="s">
        <v>4</v>
      </c>
    </row>
    <row r="737" spans="1:5" x14ac:dyDescent="0.2">
      <c r="A737" t="s">
        <v>2469</v>
      </c>
      <c r="B737" s="17">
        <v>1171.2</v>
      </c>
      <c r="C737" t="s">
        <v>434</v>
      </c>
      <c r="D737" s="14">
        <v>44707</v>
      </c>
      <c r="E737" t="s">
        <v>4</v>
      </c>
    </row>
    <row r="738" spans="1:5" x14ac:dyDescent="0.2">
      <c r="A738" t="s">
        <v>2469</v>
      </c>
      <c r="B738" s="17">
        <v>312.32</v>
      </c>
      <c r="C738" t="s">
        <v>434</v>
      </c>
      <c r="D738" s="14">
        <v>44707</v>
      </c>
      <c r="E738" t="s">
        <v>4</v>
      </c>
    </row>
    <row r="739" spans="1:5" x14ac:dyDescent="0.2">
      <c r="A739" t="s">
        <v>2469</v>
      </c>
      <c r="B739" s="17">
        <v>247.29</v>
      </c>
      <c r="C739" t="s">
        <v>434</v>
      </c>
      <c r="D739" s="14">
        <v>44707</v>
      </c>
      <c r="E739" t="s">
        <v>4</v>
      </c>
    </row>
    <row r="740" spans="1:5" x14ac:dyDescent="0.2">
      <c r="A740" t="s">
        <v>2469</v>
      </c>
      <c r="B740" s="17">
        <v>82.59</v>
      </c>
      <c r="C740" t="s">
        <v>434</v>
      </c>
      <c r="D740" s="14">
        <v>44707</v>
      </c>
      <c r="E740" t="s">
        <v>4</v>
      </c>
    </row>
    <row r="741" spans="1:5" x14ac:dyDescent="0.2">
      <c r="A741" t="s">
        <v>2469</v>
      </c>
      <c r="B741" s="17">
        <v>180.44</v>
      </c>
      <c r="C741" t="s">
        <v>434</v>
      </c>
      <c r="D741" s="14">
        <v>44707</v>
      </c>
      <c r="E741" t="s">
        <v>4</v>
      </c>
    </row>
    <row r="742" spans="1:5" x14ac:dyDescent="0.2">
      <c r="A742" t="s">
        <v>2469</v>
      </c>
      <c r="B742" s="17">
        <v>291.39999999999998</v>
      </c>
      <c r="C742" t="s">
        <v>434</v>
      </c>
      <c r="D742" s="14">
        <v>44707</v>
      </c>
      <c r="E742" t="s">
        <v>4</v>
      </c>
    </row>
    <row r="743" spans="1:5" x14ac:dyDescent="0.2">
      <c r="A743" t="s">
        <v>2469</v>
      </c>
      <c r="B743" s="17">
        <v>551.32000000000005</v>
      </c>
      <c r="C743" t="s">
        <v>434</v>
      </c>
      <c r="D743" s="14">
        <v>44707</v>
      </c>
      <c r="E743" t="s">
        <v>4</v>
      </c>
    </row>
    <row r="744" spans="1:5" x14ac:dyDescent="0.2">
      <c r="A744" t="s">
        <v>2469</v>
      </c>
      <c r="B744" s="17">
        <v>85.1</v>
      </c>
      <c r="C744" t="s">
        <v>434</v>
      </c>
      <c r="D744" s="14">
        <v>44707</v>
      </c>
      <c r="E744" t="s">
        <v>4</v>
      </c>
    </row>
    <row r="745" spans="1:5" x14ac:dyDescent="0.2">
      <c r="A745" t="s">
        <v>2469</v>
      </c>
      <c r="B745" s="17">
        <v>239.12</v>
      </c>
      <c r="C745" t="s">
        <v>434</v>
      </c>
      <c r="D745" s="14">
        <v>44707</v>
      </c>
      <c r="E745" t="s">
        <v>4</v>
      </c>
    </row>
    <row r="746" spans="1:5" x14ac:dyDescent="0.2">
      <c r="A746" t="s">
        <v>2469</v>
      </c>
      <c r="B746" s="17">
        <v>10.49</v>
      </c>
      <c r="C746" t="s">
        <v>434</v>
      </c>
      <c r="D746" s="14">
        <v>44707</v>
      </c>
      <c r="E746" t="s">
        <v>4</v>
      </c>
    </row>
    <row r="747" spans="1:5" x14ac:dyDescent="0.2">
      <c r="A747" t="s">
        <v>2469</v>
      </c>
      <c r="B747" s="17">
        <v>99.7</v>
      </c>
      <c r="C747" t="s">
        <v>2467</v>
      </c>
      <c r="D747" s="14">
        <v>44707</v>
      </c>
      <c r="E747" t="s">
        <v>4</v>
      </c>
    </row>
    <row r="748" spans="1:5" x14ac:dyDescent="0.2">
      <c r="A748" t="s">
        <v>2469</v>
      </c>
      <c r="B748" s="17">
        <v>600</v>
      </c>
      <c r="C748" t="s">
        <v>527</v>
      </c>
      <c r="D748" s="14">
        <v>44707</v>
      </c>
      <c r="E748" t="s">
        <v>73</v>
      </c>
    </row>
    <row r="749" spans="1:5" x14ac:dyDescent="0.2">
      <c r="A749" t="s">
        <v>2469</v>
      </c>
      <c r="B749" s="17">
        <v>39.03</v>
      </c>
      <c r="C749" t="s">
        <v>536</v>
      </c>
      <c r="D749" s="14">
        <v>44707</v>
      </c>
      <c r="E749" t="s">
        <v>151</v>
      </c>
    </row>
    <row r="750" spans="1:5" x14ac:dyDescent="0.2">
      <c r="A750" t="s">
        <v>2469</v>
      </c>
      <c r="B750" s="17">
        <v>6.81</v>
      </c>
      <c r="C750" t="s">
        <v>659</v>
      </c>
      <c r="D750" s="14">
        <v>44707</v>
      </c>
      <c r="E750" t="s">
        <v>151</v>
      </c>
    </row>
    <row r="751" spans="1:5" x14ac:dyDescent="0.2">
      <c r="A751" t="s">
        <v>2469</v>
      </c>
      <c r="B751" s="17">
        <v>74</v>
      </c>
      <c r="C751" t="s">
        <v>2467</v>
      </c>
      <c r="D751" s="14">
        <v>44707</v>
      </c>
      <c r="E751" t="s">
        <v>240</v>
      </c>
    </row>
    <row r="752" spans="1:5" x14ac:dyDescent="0.2">
      <c r="A752" t="s">
        <v>2469</v>
      </c>
      <c r="B752" s="17">
        <v>71</v>
      </c>
      <c r="C752" t="s">
        <v>2467</v>
      </c>
      <c r="D752" s="14">
        <v>44707</v>
      </c>
      <c r="E752" t="s">
        <v>120</v>
      </c>
    </row>
    <row r="753" spans="1:5" x14ac:dyDescent="0.2">
      <c r="A753" t="s">
        <v>2469</v>
      </c>
      <c r="B753" s="17">
        <v>93.8</v>
      </c>
      <c r="C753" t="s">
        <v>2467</v>
      </c>
      <c r="D753" s="14">
        <v>44707</v>
      </c>
      <c r="E753" t="s">
        <v>120</v>
      </c>
    </row>
    <row r="754" spans="1:5" x14ac:dyDescent="0.2">
      <c r="A754" t="s">
        <v>2469</v>
      </c>
      <c r="B754" s="17">
        <v>1062.81</v>
      </c>
      <c r="C754" t="s">
        <v>982</v>
      </c>
      <c r="D754" s="14">
        <v>44707</v>
      </c>
      <c r="E754" t="s">
        <v>24</v>
      </c>
    </row>
    <row r="755" spans="1:5" x14ac:dyDescent="0.2">
      <c r="A755" t="s">
        <v>2469</v>
      </c>
      <c r="B755" s="17">
        <v>5</v>
      </c>
      <c r="C755" t="s">
        <v>1085</v>
      </c>
      <c r="D755" s="14">
        <v>44707</v>
      </c>
      <c r="E755" t="s">
        <v>151</v>
      </c>
    </row>
    <row r="756" spans="1:5" x14ac:dyDescent="0.2">
      <c r="A756" t="s">
        <v>2469</v>
      </c>
      <c r="B756" s="17">
        <v>81</v>
      </c>
      <c r="C756" t="s">
        <v>2467</v>
      </c>
      <c r="D756" s="14">
        <v>44707</v>
      </c>
      <c r="E756" t="s">
        <v>4</v>
      </c>
    </row>
    <row r="757" spans="1:5" x14ac:dyDescent="0.2">
      <c r="A757" t="s">
        <v>2469</v>
      </c>
      <c r="B757" s="17">
        <v>12466.35</v>
      </c>
      <c r="C757" t="s">
        <v>1174</v>
      </c>
      <c r="D757" s="14">
        <v>44707</v>
      </c>
      <c r="E757" t="s">
        <v>4</v>
      </c>
    </row>
    <row r="758" spans="1:5" x14ac:dyDescent="0.2">
      <c r="A758" t="s">
        <v>2469</v>
      </c>
      <c r="B758" s="17">
        <v>1393</v>
      </c>
      <c r="C758" t="s">
        <v>1174</v>
      </c>
      <c r="D758" s="14">
        <v>44707</v>
      </c>
      <c r="E758" t="s">
        <v>4</v>
      </c>
    </row>
    <row r="759" spans="1:5" x14ac:dyDescent="0.2">
      <c r="A759" t="s">
        <v>2469</v>
      </c>
      <c r="B759" s="17">
        <v>79.78</v>
      </c>
      <c r="C759" t="s">
        <v>1174</v>
      </c>
      <c r="D759" s="14">
        <v>44707</v>
      </c>
      <c r="E759" t="s">
        <v>4</v>
      </c>
    </row>
    <row r="760" spans="1:5" x14ac:dyDescent="0.2">
      <c r="A760" t="s">
        <v>2469</v>
      </c>
      <c r="B760" s="17">
        <v>1691.53</v>
      </c>
      <c r="C760" t="s">
        <v>1174</v>
      </c>
      <c r="D760" s="14">
        <v>44707</v>
      </c>
      <c r="E760" t="s">
        <v>4</v>
      </c>
    </row>
    <row r="761" spans="1:5" x14ac:dyDescent="0.2">
      <c r="A761" t="s">
        <v>2469</v>
      </c>
      <c r="B761" s="17">
        <v>1754.1</v>
      </c>
      <c r="C761" t="s">
        <v>1174</v>
      </c>
      <c r="D761" s="14">
        <v>44707</v>
      </c>
      <c r="E761" t="s">
        <v>343</v>
      </c>
    </row>
    <row r="762" spans="1:5" x14ac:dyDescent="0.2">
      <c r="A762" t="s">
        <v>2469</v>
      </c>
      <c r="B762" s="17">
        <v>490.65</v>
      </c>
      <c r="C762" t="s">
        <v>1174</v>
      </c>
      <c r="D762" s="14">
        <v>44707</v>
      </c>
      <c r="E762" t="s">
        <v>4</v>
      </c>
    </row>
    <row r="763" spans="1:5" x14ac:dyDescent="0.2">
      <c r="A763" t="s">
        <v>2469</v>
      </c>
      <c r="B763" s="17">
        <v>4161.5</v>
      </c>
      <c r="C763" t="s">
        <v>1174</v>
      </c>
      <c r="D763" s="14">
        <v>44707</v>
      </c>
      <c r="E763" t="s">
        <v>4</v>
      </c>
    </row>
    <row r="764" spans="1:5" x14ac:dyDescent="0.2">
      <c r="A764" t="s">
        <v>2469</v>
      </c>
      <c r="B764" s="17">
        <v>1221.05</v>
      </c>
      <c r="C764" t="s">
        <v>1174</v>
      </c>
      <c r="D764" s="14">
        <v>44707</v>
      </c>
      <c r="E764" t="s">
        <v>4</v>
      </c>
    </row>
    <row r="765" spans="1:5" x14ac:dyDescent="0.2">
      <c r="A765" t="s">
        <v>2469</v>
      </c>
      <c r="B765" s="17">
        <v>159.84</v>
      </c>
      <c r="C765" t="s">
        <v>1174</v>
      </c>
      <c r="D765" s="14">
        <v>44707</v>
      </c>
      <c r="E765" t="s">
        <v>4</v>
      </c>
    </row>
    <row r="766" spans="1:5" x14ac:dyDescent="0.2">
      <c r="A766" t="s">
        <v>2469</v>
      </c>
      <c r="B766" s="17">
        <v>396.42</v>
      </c>
      <c r="C766" t="s">
        <v>1174</v>
      </c>
      <c r="D766" s="14">
        <v>44707</v>
      </c>
      <c r="E766" t="s">
        <v>4</v>
      </c>
    </row>
    <row r="767" spans="1:5" x14ac:dyDescent="0.2">
      <c r="A767" t="s">
        <v>2469</v>
      </c>
      <c r="B767" s="17">
        <v>100</v>
      </c>
      <c r="C767" t="s">
        <v>1174</v>
      </c>
      <c r="D767" s="14">
        <v>44707</v>
      </c>
      <c r="E767" t="s">
        <v>4</v>
      </c>
    </row>
    <row r="768" spans="1:5" x14ac:dyDescent="0.2">
      <c r="A768" t="s">
        <v>2469</v>
      </c>
      <c r="B768" s="17">
        <v>115.32</v>
      </c>
      <c r="C768" t="s">
        <v>1174</v>
      </c>
      <c r="D768" s="14">
        <v>44707</v>
      </c>
      <c r="E768" t="s">
        <v>4</v>
      </c>
    </row>
    <row r="769" spans="1:5" x14ac:dyDescent="0.2">
      <c r="A769" t="s">
        <v>2469</v>
      </c>
      <c r="B769" s="17">
        <v>770.83</v>
      </c>
      <c r="C769" t="s">
        <v>1174</v>
      </c>
      <c r="D769" s="14">
        <v>44707</v>
      </c>
      <c r="E769" t="s">
        <v>4</v>
      </c>
    </row>
    <row r="770" spans="1:5" x14ac:dyDescent="0.2">
      <c r="A770" t="s">
        <v>2469</v>
      </c>
      <c r="B770" s="17">
        <v>191.5</v>
      </c>
      <c r="C770" t="s">
        <v>1174</v>
      </c>
      <c r="D770" s="14">
        <v>44707</v>
      </c>
      <c r="E770" t="s">
        <v>4</v>
      </c>
    </row>
    <row r="771" spans="1:5" x14ac:dyDescent="0.2">
      <c r="A771" t="s">
        <v>2469</v>
      </c>
      <c r="B771" s="17">
        <v>340.95</v>
      </c>
      <c r="C771" t="s">
        <v>1174</v>
      </c>
      <c r="D771" s="14">
        <v>44707</v>
      </c>
      <c r="E771" t="s">
        <v>4</v>
      </c>
    </row>
    <row r="772" spans="1:5" x14ac:dyDescent="0.2">
      <c r="A772" t="s">
        <v>2469</v>
      </c>
      <c r="B772" s="17">
        <v>861.72</v>
      </c>
      <c r="C772" t="s">
        <v>1174</v>
      </c>
      <c r="D772" s="14">
        <v>44707</v>
      </c>
      <c r="E772" t="s">
        <v>115</v>
      </c>
    </row>
    <row r="773" spans="1:5" x14ac:dyDescent="0.2">
      <c r="A773" t="s">
        <v>2469</v>
      </c>
      <c r="B773" s="17">
        <v>734.98</v>
      </c>
      <c r="C773" t="s">
        <v>1174</v>
      </c>
      <c r="D773" s="14">
        <v>44707</v>
      </c>
      <c r="E773" t="s">
        <v>4</v>
      </c>
    </row>
    <row r="774" spans="1:5" x14ac:dyDescent="0.2">
      <c r="A774" t="s">
        <v>2469</v>
      </c>
      <c r="B774" s="17">
        <v>3612.64</v>
      </c>
      <c r="C774" t="s">
        <v>1174</v>
      </c>
      <c r="D774" s="14">
        <v>44707</v>
      </c>
      <c r="E774" t="s">
        <v>24</v>
      </c>
    </row>
    <row r="775" spans="1:5" x14ac:dyDescent="0.2">
      <c r="A775" t="s">
        <v>2469</v>
      </c>
      <c r="B775" s="17">
        <v>586.54999999999995</v>
      </c>
      <c r="C775" t="s">
        <v>1174</v>
      </c>
      <c r="D775" s="14">
        <v>44707</v>
      </c>
      <c r="E775" t="s">
        <v>4</v>
      </c>
    </row>
    <row r="776" spans="1:5" x14ac:dyDescent="0.2">
      <c r="A776" t="s">
        <v>2469</v>
      </c>
      <c r="B776" s="17">
        <v>825</v>
      </c>
      <c r="C776" t="s">
        <v>1441</v>
      </c>
      <c r="D776" s="14">
        <v>44707</v>
      </c>
      <c r="E776" t="s">
        <v>4</v>
      </c>
    </row>
    <row r="777" spans="1:5" x14ac:dyDescent="0.2">
      <c r="A777" t="s">
        <v>2469</v>
      </c>
      <c r="B777" s="17">
        <v>540</v>
      </c>
      <c r="C777" t="s">
        <v>2467</v>
      </c>
      <c r="D777" s="14">
        <v>44707</v>
      </c>
      <c r="E777" t="s">
        <v>73</v>
      </c>
    </row>
    <row r="778" spans="1:5" x14ac:dyDescent="0.2">
      <c r="A778" t="s">
        <v>2469</v>
      </c>
      <c r="B778" s="17">
        <v>470.55</v>
      </c>
      <c r="C778" t="s">
        <v>1502</v>
      </c>
      <c r="D778" s="14">
        <v>44707</v>
      </c>
      <c r="E778" t="s">
        <v>189</v>
      </c>
    </row>
    <row r="779" spans="1:5" x14ac:dyDescent="0.2">
      <c r="A779" t="s">
        <v>2469</v>
      </c>
      <c r="B779" s="17">
        <v>81.739999999999995</v>
      </c>
      <c r="C779" t="s">
        <v>2467</v>
      </c>
      <c r="D779" s="14">
        <v>44707</v>
      </c>
      <c r="E779" t="s">
        <v>240</v>
      </c>
    </row>
    <row r="780" spans="1:5" x14ac:dyDescent="0.2">
      <c r="A780" t="s">
        <v>2469</v>
      </c>
      <c r="B780" s="17">
        <v>1049.76</v>
      </c>
      <c r="C780" t="s">
        <v>1702</v>
      </c>
      <c r="D780" s="14">
        <v>44707</v>
      </c>
      <c r="E780" t="s">
        <v>1704</v>
      </c>
    </row>
    <row r="781" spans="1:5" x14ac:dyDescent="0.2">
      <c r="A781" t="s">
        <v>2469</v>
      </c>
      <c r="B781" s="17">
        <v>100</v>
      </c>
      <c r="C781" t="s">
        <v>2467</v>
      </c>
      <c r="D781" s="14">
        <v>44707</v>
      </c>
      <c r="E781" t="s">
        <v>4</v>
      </c>
    </row>
    <row r="782" spans="1:5" x14ac:dyDescent="0.2">
      <c r="A782" t="s">
        <v>2469</v>
      </c>
      <c r="B782" s="17">
        <v>6407.93</v>
      </c>
      <c r="C782" t="s">
        <v>1711</v>
      </c>
      <c r="D782" s="14">
        <v>44707</v>
      </c>
      <c r="E782" t="s">
        <v>1713</v>
      </c>
    </row>
    <row r="783" spans="1:5" x14ac:dyDescent="0.2">
      <c r="A783" t="s">
        <v>2469</v>
      </c>
      <c r="B783" s="17">
        <v>-6407.93</v>
      </c>
      <c r="C783" t="s">
        <v>1711</v>
      </c>
      <c r="D783" s="14">
        <v>44707</v>
      </c>
      <c r="E783" t="s">
        <v>1713</v>
      </c>
    </row>
    <row r="784" spans="1:5" x14ac:dyDescent="0.2">
      <c r="A784" t="s">
        <v>2469</v>
      </c>
      <c r="B784" s="17">
        <v>15</v>
      </c>
      <c r="C784" t="s">
        <v>2467</v>
      </c>
      <c r="D784" s="14">
        <v>44707</v>
      </c>
      <c r="E784" t="s">
        <v>115</v>
      </c>
    </row>
    <row r="785" spans="1:5" x14ac:dyDescent="0.2">
      <c r="A785" t="s">
        <v>2469</v>
      </c>
      <c r="B785" s="17">
        <v>15.08</v>
      </c>
      <c r="C785" t="s">
        <v>2467</v>
      </c>
      <c r="D785" s="14">
        <v>44707</v>
      </c>
      <c r="E785" t="s">
        <v>4</v>
      </c>
    </row>
    <row r="786" spans="1:5" x14ac:dyDescent="0.2">
      <c r="A786" t="s">
        <v>2469</v>
      </c>
      <c r="B786" s="17">
        <v>776</v>
      </c>
      <c r="C786" t="s">
        <v>1923</v>
      </c>
      <c r="D786" s="14">
        <v>44707</v>
      </c>
      <c r="E786" t="s">
        <v>4</v>
      </c>
    </row>
    <row r="787" spans="1:5" x14ac:dyDescent="0.2">
      <c r="A787" t="s">
        <v>2469</v>
      </c>
      <c r="B787" s="17">
        <v>55</v>
      </c>
      <c r="C787" t="s">
        <v>2467</v>
      </c>
      <c r="D787" s="14">
        <v>44707</v>
      </c>
      <c r="E787" t="s">
        <v>4</v>
      </c>
    </row>
    <row r="788" spans="1:5" x14ac:dyDescent="0.2">
      <c r="A788" t="s">
        <v>2469</v>
      </c>
      <c r="B788" s="17">
        <v>94</v>
      </c>
      <c r="C788" t="s">
        <v>2467</v>
      </c>
      <c r="D788" s="14">
        <v>44707</v>
      </c>
      <c r="E788" t="s">
        <v>4</v>
      </c>
    </row>
    <row r="789" spans="1:5" x14ac:dyDescent="0.2">
      <c r="A789" t="s">
        <v>2469</v>
      </c>
      <c r="B789" s="17">
        <v>1907.25</v>
      </c>
      <c r="C789" t="s">
        <v>2215</v>
      </c>
      <c r="D789" s="14">
        <v>44707</v>
      </c>
      <c r="E789" t="s">
        <v>24</v>
      </c>
    </row>
    <row r="790" spans="1:5" x14ac:dyDescent="0.2">
      <c r="A790" t="s">
        <v>2469</v>
      </c>
      <c r="B790" s="17">
        <v>64.66</v>
      </c>
      <c r="C790" t="s">
        <v>2342</v>
      </c>
      <c r="D790" s="14">
        <v>44707</v>
      </c>
      <c r="E790" t="s">
        <v>4</v>
      </c>
    </row>
    <row r="791" spans="1:5" x14ac:dyDescent="0.2">
      <c r="A791" t="s">
        <v>2469</v>
      </c>
      <c r="B791" s="17">
        <v>400</v>
      </c>
      <c r="C791" t="s">
        <v>2345</v>
      </c>
      <c r="D791" s="14">
        <v>44707</v>
      </c>
      <c r="E791" t="s">
        <v>73</v>
      </c>
    </row>
    <row r="792" spans="1:5" x14ac:dyDescent="0.2">
      <c r="A792" t="s">
        <v>2469</v>
      </c>
      <c r="B792" s="17">
        <v>25.38</v>
      </c>
      <c r="C792" t="s">
        <v>187</v>
      </c>
      <c r="D792" s="14">
        <v>44712</v>
      </c>
      <c r="E792" t="s">
        <v>189</v>
      </c>
    </row>
    <row r="793" spans="1:5" x14ac:dyDescent="0.2">
      <c r="A793" t="s">
        <v>2469</v>
      </c>
      <c r="B793" s="17">
        <v>15.83</v>
      </c>
      <c r="C793" t="s">
        <v>187</v>
      </c>
      <c r="D793" s="14">
        <v>44712</v>
      </c>
      <c r="E793" t="s">
        <v>189</v>
      </c>
    </row>
    <row r="794" spans="1:5" x14ac:dyDescent="0.2">
      <c r="A794" t="s">
        <v>2469</v>
      </c>
      <c r="B794" s="17">
        <v>9.89</v>
      </c>
      <c r="C794" t="s">
        <v>226</v>
      </c>
      <c r="D794" s="14">
        <v>44713</v>
      </c>
      <c r="E794" t="s">
        <v>123</v>
      </c>
    </row>
    <row r="795" spans="1:5" x14ac:dyDescent="0.2">
      <c r="A795" t="s">
        <v>2469</v>
      </c>
      <c r="B795" s="17">
        <v>10800</v>
      </c>
      <c r="C795" t="s">
        <v>251</v>
      </c>
      <c r="D795" s="14">
        <v>44713</v>
      </c>
      <c r="E795" t="s">
        <v>4</v>
      </c>
    </row>
    <row r="796" spans="1:5" x14ac:dyDescent="0.2">
      <c r="A796" t="s">
        <v>2469</v>
      </c>
      <c r="B796" s="17">
        <v>1242.76</v>
      </c>
      <c r="C796" t="s">
        <v>273</v>
      </c>
      <c r="D796" s="14">
        <v>44713</v>
      </c>
      <c r="E796" t="s">
        <v>115</v>
      </c>
    </row>
    <row r="797" spans="1:5" x14ac:dyDescent="0.2">
      <c r="A797" t="s">
        <v>2469</v>
      </c>
      <c r="B797" s="17">
        <v>978.2</v>
      </c>
      <c r="C797" t="s">
        <v>341</v>
      </c>
      <c r="D797" s="14">
        <v>44713</v>
      </c>
      <c r="E797" t="s">
        <v>4</v>
      </c>
    </row>
    <row r="798" spans="1:5" x14ac:dyDescent="0.2">
      <c r="A798" t="s">
        <v>2469</v>
      </c>
      <c r="B798" s="17">
        <v>823.5</v>
      </c>
      <c r="C798" t="s">
        <v>341</v>
      </c>
      <c r="D798" s="14">
        <v>44713</v>
      </c>
      <c r="E798" t="s">
        <v>4</v>
      </c>
    </row>
    <row r="799" spans="1:5" x14ac:dyDescent="0.2">
      <c r="A799" t="s">
        <v>2469</v>
      </c>
      <c r="B799" s="17">
        <v>650</v>
      </c>
      <c r="C799" t="s">
        <v>514</v>
      </c>
      <c r="D799" s="14">
        <v>44713</v>
      </c>
      <c r="E799" t="s">
        <v>516</v>
      </c>
    </row>
    <row r="800" spans="1:5" x14ac:dyDescent="0.2">
      <c r="A800" t="s">
        <v>2469</v>
      </c>
      <c r="B800" s="17">
        <v>10534.34</v>
      </c>
      <c r="C800" t="s">
        <v>636</v>
      </c>
      <c r="D800" s="14">
        <v>44713</v>
      </c>
      <c r="E800" t="s">
        <v>24</v>
      </c>
    </row>
    <row r="801" spans="1:5" x14ac:dyDescent="0.2">
      <c r="A801" t="s">
        <v>2469</v>
      </c>
      <c r="B801" s="17">
        <v>612.75</v>
      </c>
      <c r="C801" t="s">
        <v>645</v>
      </c>
      <c r="D801" s="14">
        <v>44713</v>
      </c>
      <c r="E801" t="s">
        <v>4</v>
      </c>
    </row>
    <row r="802" spans="1:5" x14ac:dyDescent="0.2">
      <c r="A802" t="s">
        <v>2469</v>
      </c>
      <c r="B802" s="17">
        <v>801.6</v>
      </c>
      <c r="C802" t="s">
        <v>645</v>
      </c>
      <c r="D802" s="14">
        <v>44713</v>
      </c>
      <c r="E802" t="s">
        <v>4</v>
      </c>
    </row>
    <row r="803" spans="1:5" x14ac:dyDescent="0.2">
      <c r="A803" t="s">
        <v>2469</v>
      </c>
      <c r="B803" s="17">
        <v>500</v>
      </c>
      <c r="C803" t="s">
        <v>1132</v>
      </c>
      <c r="D803" s="14">
        <v>44713</v>
      </c>
      <c r="E803" t="s">
        <v>343</v>
      </c>
    </row>
    <row r="804" spans="1:5" x14ac:dyDescent="0.2">
      <c r="A804" t="s">
        <v>2469</v>
      </c>
      <c r="B804" s="17">
        <v>2054.62</v>
      </c>
      <c r="C804" t="s">
        <v>1174</v>
      </c>
      <c r="D804" s="14">
        <v>44713</v>
      </c>
      <c r="E804" t="s">
        <v>4</v>
      </c>
    </row>
    <row r="805" spans="1:5" x14ac:dyDescent="0.2">
      <c r="A805" t="s">
        <v>2469</v>
      </c>
      <c r="B805" s="17">
        <v>5137.16</v>
      </c>
      <c r="C805" t="s">
        <v>1174</v>
      </c>
      <c r="D805" s="14">
        <v>44713</v>
      </c>
      <c r="E805" t="s">
        <v>4</v>
      </c>
    </row>
    <row r="806" spans="1:5" x14ac:dyDescent="0.2">
      <c r="A806" t="s">
        <v>2469</v>
      </c>
      <c r="B806" s="17">
        <v>1012.89</v>
      </c>
      <c r="C806" t="s">
        <v>1174</v>
      </c>
      <c r="D806" s="14">
        <v>44713</v>
      </c>
      <c r="E806" t="s">
        <v>4</v>
      </c>
    </row>
    <row r="807" spans="1:5" x14ac:dyDescent="0.2">
      <c r="A807" t="s">
        <v>2469</v>
      </c>
      <c r="B807" s="17">
        <v>825</v>
      </c>
      <c r="C807" t="s">
        <v>1174</v>
      </c>
      <c r="D807" s="14">
        <v>44713</v>
      </c>
      <c r="E807" t="s">
        <v>1189</v>
      </c>
    </row>
    <row r="808" spans="1:5" x14ac:dyDescent="0.2">
      <c r="A808" t="s">
        <v>2469</v>
      </c>
      <c r="B808" s="17">
        <v>231.1</v>
      </c>
      <c r="C808" t="s">
        <v>1174</v>
      </c>
      <c r="D808" s="14">
        <v>44713</v>
      </c>
      <c r="E808" t="s">
        <v>4</v>
      </c>
    </row>
    <row r="809" spans="1:5" x14ac:dyDescent="0.2">
      <c r="A809" t="s">
        <v>2469</v>
      </c>
      <c r="B809" s="17">
        <v>3566.5</v>
      </c>
      <c r="C809" t="s">
        <v>1174</v>
      </c>
      <c r="D809" s="14">
        <v>44713</v>
      </c>
      <c r="E809" t="s">
        <v>4</v>
      </c>
    </row>
    <row r="810" spans="1:5" x14ac:dyDescent="0.2">
      <c r="A810" t="s">
        <v>2469</v>
      </c>
      <c r="B810" s="17">
        <v>817.64</v>
      </c>
      <c r="C810" t="s">
        <v>1174</v>
      </c>
      <c r="D810" s="14">
        <v>44713</v>
      </c>
      <c r="E810" t="s">
        <v>4</v>
      </c>
    </row>
    <row r="811" spans="1:5" x14ac:dyDescent="0.2">
      <c r="A811" t="s">
        <v>2469</v>
      </c>
      <c r="B811" s="17">
        <v>1666.63</v>
      </c>
      <c r="C811" t="s">
        <v>1174</v>
      </c>
      <c r="D811" s="14">
        <v>44713</v>
      </c>
      <c r="E811" t="s">
        <v>115</v>
      </c>
    </row>
    <row r="812" spans="1:5" x14ac:dyDescent="0.2">
      <c r="A812" t="s">
        <v>2469</v>
      </c>
      <c r="B812" s="17">
        <v>337.85</v>
      </c>
      <c r="C812" t="s">
        <v>1174</v>
      </c>
      <c r="D812" s="14">
        <v>44713</v>
      </c>
      <c r="E812" t="s">
        <v>4</v>
      </c>
    </row>
    <row r="813" spans="1:5" x14ac:dyDescent="0.2">
      <c r="A813" t="s">
        <v>2469</v>
      </c>
      <c r="B813" s="17">
        <v>9950</v>
      </c>
      <c r="C813" t="s">
        <v>1416</v>
      </c>
      <c r="D813" s="14">
        <v>44713</v>
      </c>
      <c r="E813" t="s">
        <v>99</v>
      </c>
    </row>
    <row r="814" spans="1:5" x14ac:dyDescent="0.2">
      <c r="A814" t="s">
        <v>2469</v>
      </c>
      <c r="B814" s="17">
        <v>1450</v>
      </c>
      <c r="C814" t="s">
        <v>1537</v>
      </c>
      <c r="D814" s="14">
        <v>44713</v>
      </c>
      <c r="E814" t="s">
        <v>240</v>
      </c>
    </row>
    <row r="815" spans="1:5" x14ac:dyDescent="0.2">
      <c r="A815" t="s">
        <v>2469</v>
      </c>
      <c r="B815" s="17">
        <v>477.6</v>
      </c>
      <c r="C815" t="s">
        <v>1782</v>
      </c>
      <c r="D815" s="14">
        <v>44713</v>
      </c>
      <c r="E815" t="s">
        <v>4</v>
      </c>
    </row>
    <row r="816" spans="1:5" x14ac:dyDescent="0.2">
      <c r="A816" t="s">
        <v>2469</v>
      </c>
      <c r="B816" s="17">
        <v>242</v>
      </c>
      <c r="C816" t="s">
        <v>1843</v>
      </c>
      <c r="D816" s="14">
        <v>44713</v>
      </c>
      <c r="E816" t="s">
        <v>73</v>
      </c>
    </row>
    <row r="817" spans="1:5" x14ac:dyDescent="0.2">
      <c r="A817" t="s">
        <v>2469</v>
      </c>
      <c r="B817" s="17">
        <v>8381.4</v>
      </c>
      <c r="C817" t="s">
        <v>2090</v>
      </c>
      <c r="D817" s="14">
        <v>44713</v>
      </c>
      <c r="E817" t="s">
        <v>2092</v>
      </c>
    </row>
    <row r="818" spans="1:5" x14ac:dyDescent="0.2">
      <c r="A818" t="s">
        <v>2469</v>
      </c>
      <c r="B818" s="17">
        <v>531.16999999999996</v>
      </c>
      <c r="C818" t="s">
        <v>137</v>
      </c>
      <c r="D818" s="14">
        <v>44722</v>
      </c>
      <c r="E818" t="s">
        <v>139</v>
      </c>
    </row>
    <row r="819" spans="1:5" x14ac:dyDescent="0.2">
      <c r="A819" t="s">
        <v>2469</v>
      </c>
      <c r="B819" s="17">
        <v>36.32</v>
      </c>
      <c r="C819" t="s">
        <v>149</v>
      </c>
      <c r="D819" s="14">
        <v>44722</v>
      </c>
      <c r="E819" t="s">
        <v>151</v>
      </c>
    </row>
    <row r="820" spans="1:5" x14ac:dyDescent="0.2">
      <c r="A820" t="s">
        <v>2469</v>
      </c>
      <c r="B820" s="17">
        <v>435.54</v>
      </c>
      <c r="C820" t="s">
        <v>306</v>
      </c>
      <c r="D820" s="14">
        <v>44722</v>
      </c>
      <c r="E820" t="s">
        <v>249</v>
      </c>
    </row>
    <row r="821" spans="1:5" x14ac:dyDescent="0.2">
      <c r="A821" t="s">
        <v>2469</v>
      </c>
      <c r="B821" s="17">
        <v>4900</v>
      </c>
      <c r="C821" t="s">
        <v>337</v>
      </c>
      <c r="D821" s="14">
        <v>44722</v>
      </c>
      <c r="E821" t="s">
        <v>4</v>
      </c>
    </row>
    <row r="822" spans="1:5" x14ac:dyDescent="0.2">
      <c r="A822" t="s">
        <v>2469</v>
      </c>
      <c r="B822" s="17">
        <v>116776</v>
      </c>
      <c r="C822" t="s">
        <v>366</v>
      </c>
      <c r="D822" s="14">
        <v>44722</v>
      </c>
      <c r="E822" t="s">
        <v>372</v>
      </c>
    </row>
    <row r="823" spans="1:5" x14ac:dyDescent="0.2">
      <c r="A823" t="s">
        <v>2469</v>
      </c>
      <c r="B823" s="17">
        <v>72467.520000000004</v>
      </c>
      <c r="C823" t="s">
        <v>366</v>
      </c>
      <c r="D823" s="14">
        <v>44722</v>
      </c>
      <c r="E823" t="s">
        <v>383</v>
      </c>
    </row>
    <row r="824" spans="1:5" x14ac:dyDescent="0.2">
      <c r="A824" t="s">
        <v>2469</v>
      </c>
      <c r="B824" s="17">
        <v>29487.88</v>
      </c>
      <c r="C824" t="s">
        <v>404</v>
      </c>
      <c r="D824" s="14">
        <v>44722</v>
      </c>
      <c r="E824" t="s">
        <v>406</v>
      </c>
    </row>
    <row r="825" spans="1:5" x14ac:dyDescent="0.2">
      <c r="A825" t="s">
        <v>2469</v>
      </c>
      <c r="B825" s="17">
        <v>39.31</v>
      </c>
      <c r="C825" t="s">
        <v>536</v>
      </c>
      <c r="D825" s="14">
        <v>44722</v>
      </c>
      <c r="E825" t="s">
        <v>151</v>
      </c>
    </row>
    <row r="826" spans="1:5" x14ac:dyDescent="0.2">
      <c r="A826" t="s">
        <v>2469</v>
      </c>
      <c r="B826" s="17">
        <v>19.260000000000002</v>
      </c>
      <c r="C826" t="s">
        <v>569</v>
      </c>
      <c r="D826" s="14">
        <v>44722</v>
      </c>
      <c r="E826" t="s">
        <v>571</v>
      </c>
    </row>
    <row r="827" spans="1:5" x14ac:dyDescent="0.2">
      <c r="A827" t="s">
        <v>2469</v>
      </c>
      <c r="B827" s="17">
        <v>270221.03999999998</v>
      </c>
      <c r="C827" t="s">
        <v>616</v>
      </c>
      <c r="D827" s="14">
        <v>44722</v>
      </c>
      <c r="E827" t="s">
        <v>618</v>
      </c>
    </row>
    <row r="828" spans="1:5" x14ac:dyDescent="0.2">
      <c r="A828" t="s">
        <v>2469</v>
      </c>
      <c r="B828" s="17">
        <v>5.33</v>
      </c>
      <c r="C828" t="s">
        <v>659</v>
      </c>
      <c r="D828" s="14">
        <v>44722</v>
      </c>
      <c r="E828" t="s">
        <v>151</v>
      </c>
    </row>
    <row r="829" spans="1:5" x14ac:dyDescent="0.2">
      <c r="A829" t="s">
        <v>2469</v>
      </c>
      <c r="B829" s="17">
        <v>47</v>
      </c>
      <c r="C829" t="s">
        <v>2467</v>
      </c>
      <c r="D829" s="14">
        <v>44722</v>
      </c>
      <c r="E829" t="s">
        <v>120</v>
      </c>
    </row>
    <row r="830" spans="1:5" x14ac:dyDescent="0.2">
      <c r="A830" t="s">
        <v>2469</v>
      </c>
      <c r="B830" s="17">
        <v>468.85</v>
      </c>
      <c r="C830" t="s">
        <v>730</v>
      </c>
      <c r="D830" s="14">
        <v>44722</v>
      </c>
      <c r="E830" t="s">
        <v>4</v>
      </c>
    </row>
    <row r="831" spans="1:5" x14ac:dyDescent="0.2">
      <c r="A831" t="s">
        <v>2469</v>
      </c>
      <c r="B831" s="17">
        <v>8.4</v>
      </c>
      <c r="C831" t="s">
        <v>904</v>
      </c>
      <c r="D831" s="14">
        <v>44722</v>
      </c>
      <c r="E831" t="s">
        <v>906</v>
      </c>
    </row>
    <row r="832" spans="1:5" x14ac:dyDescent="0.2">
      <c r="A832" t="s">
        <v>2469</v>
      </c>
      <c r="B832" s="17">
        <v>341</v>
      </c>
      <c r="C832" t="s">
        <v>982</v>
      </c>
      <c r="D832" s="14">
        <v>44722</v>
      </c>
      <c r="E832" t="s">
        <v>24</v>
      </c>
    </row>
    <row r="833" spans="1:5" x14ac:dyDescent="0.2">
      <c r="A833" t="s">
        <v>2469</v>
      </c>
      <c r="B833" s="17">
        <v>162</v>
      </c>
      <c r="C833" t="s">
        <v>1014</v>
      </c>
      <c r="D833" s="14">
        <v>44722</v>
      </c>
      <c r="E833" t="s">
        <v>1016</v>
      </c>
    </row>
    <row r="834" spans="1:5" x14ac:dyDescent="0.2">
      <c r="A834" t="s">
        <v>2469</v>
      </c>
      <c r="B834" s="17">
        <v>5</v>
      </c>
      <c r="C834" t="s">
        <v>1085</v>
      </c>
      <c r="D834" s="14">
        <v>44722</v>
      </c>
      <c r="E834" t="s">
        <v>151</v>
      </c>
    </row>
    <row r="835" spans="1:5" x14ac:dyDescent="0.2">
      <c r="A835" t="s">
        <v>2469</v>
      </c>
      <c r="B835" s="17">
        <v>11.25</v>
      </c>
      <c r="C835" t="s">
        <v>1174</v>
      </c>
      <c r="D835" s="14">
        <v>44722</v>
      </c>
      <c r="E835" t="s">
        <v>4</v>
      </c>
    </row>
    <row r="836" spans="1:5" x14ac:dyDescent="0.2">
      <c r="A836" t="s">
        <v>2469</v>
      </c>
      <c r="B836" s="17">
        <v>1237</v>
      </c>
      <c r="C836" t="s">
        <v>1550</v>
      </c>
      <c r="D836" s="14">
        <v>44722</v>
      </c>
      <c r="E836" t="s">
        <v>1552</v>
      </c>
    </row>
    <row r="837" spans="1:5" x14ac:dyDescent="0.2">
      <c r="A837" t="s">
        <v>2469</v>
      </c>
      <c r="B837" s="17">
        <v>851.8</v>
      </c>
      <c r="C837" t="s">
        <v>1606</v>
      </c>
      <c r="D837" s="14">
        <v>44722</v>
      </c>
      <c r="E837" t="s">
        <v>51</v>
      </c>
    </row>
    <row r="838" spans="1:5" x14ac:dyDescent="0.2">
      <c r="A838" t="s">
        <v>2469</v>
      </c>
      <c r="B838" s="17">
        <v>98.8</v>
      </c>
      <c r="C838" t="s">
        <v>2467</v>
      </c>
      <c r="D838" s="14">
        <v>44722</v>
      </c>
      <c r="E838" t="s">
        <v>4</v>
      </c>
    </row>
    <row r="839" spans="1:5" x14ac:dyDescent="0.2">
      <c r="A839" t="s">
        <v>2469</v>
      </c>
      <c r="B839" s="17">
        <v>245</v>
      </c>
      <c r="C839" t="s">
        <v>1757</v>
      </c>
      <c r="D839" s="14">
        <v>44722</v>
      </c>
      <c r="E839" t="s">
        <v>4</v>
      </c>
    </row>
    <row r="840" spans="1:5" x14ac:dyDescent="0.2">
      <c r="A840" t="s">
        <v>2469</v>
      </c>
      <c r="B840" s="17">
        <v>183.94</v>
      </c>
      <c r="C840" t="s">
        <v>1757</v>
      </c>
      <c r="D840" s="14">
        <v>44722</v>
      </c>
      <c r="E840" t="s">
        <v>4</v>
      </c>
    </row>
    <row r="841" spans="1:5" x14ac:dyDescent="0.2">
      <c r="A841" t="s">
        <v>2469</v>
      </c>
      <c r="B841" s="17">
        <v>47.84</v>
      </c>
      <c r="C841" t="s">
        <v>2467</v>
      </c>
      <c r="D841" s="14">
        <v>44722</v>
      </c>
      <c r="E841" t="s">
        <v>4</v>
      </c>
    </row>
    <row r="842" spans="1:5" x14ac:dyDescent="0.2">
      <c r="A842" t="s">
        <v>2469</v>
      </c>
      <c r="B842" s="17">
        <v>3510</v>
      </c>
      <c r="C842" t="s">
        <v>2121</v>
      </c>
      <c r="D842" s="14">
        <v>44722</v>
      </c>
      <c r="E842" t="s">
        <v>343</v>
      </c>
    </row>
    <row r="843" spans="1:5" x14ac:dyDescent="0.2">
      <c r="A843" t="s">
        <v>2469</v>
      </c>
      <c r="B843" s="17">
        <v>798</v>
      </c>
      <c r="C843" t="s">
        <v>2155</v>
      </c>
      <c r="D843" s="14">
        <v>44722</v>
      </c>
      <c r="E843" t="s">
        <v>4</v>
      </c>
    </row>
    <row r="844" spans="1:5" x14ac:dyDescent="0.2">
      <c r="A844" t="s">
        <v>2469</v>
      </c>
      <c r="B844" s="17">
        <v>668</v>
      </c>
      <c r="C844" t="s">
        <v>2204</v>
      </c>
      <c r="D844" s="14">
        <v>44722</v>
      </c>
      <c r="E844" t="s">
        <v>4</v>
      </c>
    </row>
    <row r="845" spans="1:5" x14ac:dyDescent="0.2">
      <c r="A845" t="s">
        <v>2469</v>
      </c>
      <c r="B845" s="17">
        <v>31.75</v>
      </c>
      <c r="C845" t="s">
        <v>2467</v>
      </c>
      <c r="D845" s="14">
        <v>44722</v>
      </c>
      <c r="E845" t="s">
        <v>4</v>
      </c>
    </row>
    <row r="846" spans="1:5" x14ac:dyDescent="0.2">
      <c r="A846" t="s">
        <v>2469</v>
      </c>
      <c r="B846" s="17">
        <v>799</v>
      </c>
      <c r="C846" t="s">
        <v>2348</v>
      </c>
      <c r="D846" s="14">
        <v>44722</v>
      </c>
      <c r="E846" t="s">
        <v>558</v>
      </c>
    </row>
    <row r="847" spans="1:5" x14ac:dyDescent="0.2">
      <c r="A847" t="s">
        <v>2469</v>
      </c>
      <c r="B847" s="17">
        <v>105.04</v>
      </c>
      <c r="C847" t="s">
        <v>1129</v>
      </c>
      <c r="D847" s="14">
        <v>44722</v>
      </c>
      <c r="E847" t="s">
        <v>65</v>
      </c>
    </row>
    <row r="848" spans="1:5" x14ac:dyDescent="0.2">
      <c r="A848" t="s">
        <v>2469</v>
      </c>
      <c r="B848" s="17">
        <v>88</v>
      </c>
      <c r="C848" t="s">
        <v>2467</v>
      </c>
      <c r="D848" s="14">
        <v>44722</v>
      </c>
      <c r="E848" t="s">
        <v>4</v>
      </c>
    </row>
    <row r="849" spans="1:5" x14ac:dyDescent="0.2">
      <c r="A849" t="s">
        <v>2469</v>
      </c>
      <c r="B849" s="17">
        <v>196.92</v>
      </c>
      <c r="C849" t="s">
        <v>2357</v>
      </c>
      <c r="D849" s="14">
        <v>44722</v>
      </c>
      <c r="E849" t="s">
        <v>1552</v>
      </c>
    </row>
    <row r="850" spans="1:5" x14ac:dyDescent="0.2">
      <c r="A850" t="s">
        <v>2469</v>
      </c>
      <c r="B850" s="17">
        <v>62.6</v>
      </c>
      <c r="C850" t="s">
        <v>2467</v>
      </c>
      <c r="D850" s="14">
        <v>44728</v>
      </c>
      <c r="E850" t="s">
        <v>120</v>
      </c>
    </row>
    <row r="851" spans="1:5" x14ac:dyDescent="0.2">
      <c r="A851" t="s">
        <v>2469</v>
      </c>
      <c r="B851" s="17">
        <v>9.83</v>
      </c>
      <c r="C851" t="s">
        <v>2467</v>
      </c>
      <c r="D851" s="14">
        <v>44728</v>
      </c>
      <c r="E851" t="s">
        <v>123</v>
      </c>
    </row>
    <row r="852" spans="1:5" x14ac:dyDescent="0.2">
      <c r="A852" t="s">
        <v>2469</v>
      </c>
      <c r="B852" s="17">
        <v>64.569999999999993</v>
      </c>
      <c r="C852" t="s">
        <v>2467</v>
      </c>
      <c r="D852" s="14">
        <v>44728</v>
      </c>
      <c r="E852" t="s">
        <v>120</v>
      </c>
    </row>
    <row r="853" spans="1:5" x14ac:dyDescent="0.2">
      <c r="A853" t="s">
        <v>2469</v>
      </c>
      <c r="B853" s="17">
        <v>131.02000000000001</v>
      </c>
      <c r="C853" t="s">
        <v>306</v>
      </c>
      <c r="D853" s="14">
        <v>44728</v>
      </c>
      <c r="E853" t="s">
        <v>249</v>
      </c>
    </row>
    <row r="854" spans="1:5" x14ac:dyDescent="0.2">
      <c r="A854" t="s">
        <v>2469</v>
      </c>
      <c r="B854" s="17">
        <v>745.06</v>
      </c>
      <c r="C854" t="s">
        <v>423</v>
      </c>
      <c r="D854" s="14">
        <v>44728</v>
      </c>
      <c r="E854" t="s">
        <v>4</v>
      </c>
    </row>
    <row r="855" spans="1:5" x14ac:dyDescent="0.2">
      <c r="A855" t="s">
        <v>2469</v>
      </c>
      <c r="B855" s="17">
        <v>1316</v>
      </c>
      <c r="C855" t="s">
        <v>533</v>
      </c>
      <c r="D855" s="14">
        <v>44728</v>
      </c>
      <c r="E855" t="s">
        <v>24</v>
      </c>
    </row>
    <row r="856" spans="1:5" x14ac:dyDescent="0.2">
      <c r="A856" t="s">
        <v>2469</v>
      </c>
      <c r="B856" s="17">
        <v>386.2</v>
      </c>
      <c r="C856" t="s">
        <v>2467</v>
      </c>
      <c r="D856" s="14">
        <v>44728</v>
      </c>
      <c r="E856" t="s">
        <v>120</v>
      </c>
    </row>
    <row r="857" spans="1:5" x14ac:dyDescent="0.2">
      <c r="A857" t="s">
        <v>2469</v>
      </c>
      <c r="B857" s="17">
        <v>94</v>
      </c>
      <c r="C857" t="s">
        <v>2467</v>
      </c>
      <c r="D857" s="14">
        <v>44728</v>
      </c>
      <c r="E857" t="s">
        <v>4</v>
      </c>
    </row>
    <row r="858" spans="1:5" x14ac:dyDescent="0.2">
      <c r="A858" t="s">
        <v>2469</v>
      </c>
      <c r="B858" s="17">
        <v>37.979999999999997</v>
      </c>
      <c r="C858" t="s">
        <v>2467</v>
      </c>
      <c r="D858" s="14">
        <v>44728</v>
      </c>
      <c r="E858" t="s">
        <v>4</v>
      </c>
    </row>
    <row r="859" spans="1:5" x14ac:dyDescent="0.2">
      <c r="A859" t="s">
        <v>2469</v>
      </c>
      <c r="B859" s="17">
        <v>4788.25</v>
      </c>
      <c r="C859" t="s">
        <v>806</v>
      </c>
      <c r="D859" s="14">
        <v>44728</v>
      </c>
      <c r="E859" t="s">
        <v>516</v>
      </c>
    </row>
    <row r="860" spans="1:5" x14ac:dyDescent="0.2">
      <c r="A860" t="s">
        <v>2469</v>
      </c>
      <c r="B860" s="17">
        <v>250</v>
      </c>
      <c r="C860" t="s">
        <v>940</v>
      </c>
      <c r="D860" s="14">
        <v>44728</v>
      </c>
      <c r="E860" t="s">
        <v>421</v>
      </c>
    </row>
    <row r="861" spans="1:5" x14ac:dyDescent="0.2">
      <c r="A861" t="s">
        <v>2469</v>
      </c>
      <c r="B861" s="17">
        <v>13500</v>
      </c>
      <c r="C861" t="s">
        <v>1010</v>
      </c>
      <c r="D861" s="14">
        <v>44728</v>
      </c>
      <c r="E861" t="s">
        <v>343</v>
      </c>
    </row>
    <row r="862" spans="1:5" x14ac:dyDescent="0.2">
      <c r="A862" t="s">
        <v>2469</v>
      </c>
      <c r="B862" s="17">
        <v>28.08</v>
      </c>
      <c r="C862" t="s">
        <v>1174</v>
      </c>
      <c r="D862" s="14">
        <v>44728</v>
      </c>
      <c r="E862" t="s">
        <v>4</v>
      </c>
    </row>
    <row r="863" spans="1:5" x14ac:dyDescent="0.2">
      <c r="A863" t="s">
        <v>2469</v>
      </c>
      <c r="B863" s="17">
        <v>1220.77</v>
      </c>
      <c r="C863" t="s">
        <v>1384</v>
      </c>
      <c r="D863" s="14">
        <v>44728</v>
      </c>
      <c r="E863" t="s">
        <v>436</v>
      </c>
    </row>
    <row r="864" spans="1:5" x14ac:dyDescent="0.2">
      <c r="A864" t="s">
        <v>2469</v>
      </c>
      <c r="B864" s="17">
        <v>801.85</v>
      </c>
      <c r="C864" t="s">
        <v>1423</v>
      </c>
      <c r="D864" s="14">
        <v>44728</v>
      </c>
      <c r="E864" t="s">
        <v>1425</v>
      </c>
    </row>
    <row r="865" spans="1:5" x14ac:dyDescent="0.2">
      <c r="A865" t="s">
        <v>2469</v>
      </c>
      <c r="B865" s="17">
        <v>72.540000000000006</v>
      </c>
      <c r="C865" t="s">
        <v>2467</v>
      </c>
      <c r="D865" s="14">
        <v>44728</v>
      </c>
      <c r="E865" t="s">
        <v>1454</v>
      </c>
    </row>
    <row r="866" spans="1:5" x14ac:dyDescent="0.2">
      <c r="A866" t="s">
        <v>2469</v>
      </c>
      <c r="B866" s="17">
        <v>946.04</v>
      </c>
      <c r="C866" t="s">
        <v>1473</v>
      </c>
      <c r="D866" s="14">
        <v>44728</v>
      </c>
      <c r="E866" t="s">
        <v>558</v>
      </c>
    </row>
    <row r="867" spans="1:5" x14ac:dyDescent="0.2">
      <c r="A867" t="s">
        <v>2469</v>
      </c>
      <c r="B867" s="17">
        <v>412.25</v>
      </c>
      <c r="C867" t="s">
        <v>1502</v>
      </c>
      <c r="D867" s="14">
        <v>44728</v>
      </c>
      <c r="E867" t="s">
        <v>189</v>
      </c>
    </row>
    <row r="868" spans="1:5" x14ac:dyDescent="0.2">
      <c r="A868" t="s">
        <v>2469</v>
      </c>
      <c r="B868" s="17">
        <v>351.67</v>
      </c>
      <c r="C868" t="s">
        <v>1575</v>
      </c>
      <c r="D868" s="14">
        <v>44728</v>
      </c>
      <c r="E868" t="s">
        <v>12</v>
      </c>
    </row>
    <row r="869" spans="1:5" x14ac:dyDescent="0.2">
      <c r="A869" t="s">
        <v>2469</v>
      </c>
      <c r="B869" s="17">
        <v>9.8000000000000007</v>
      </c>
      <c r="C869" t="s">
        <v>2467</v>
      </c>
      <c r="D869" s="14">
        <v>44728</v>
      </c>
      <c r="E869" t="s">
        <v>4</v>
      </c>
    </row>
    <row r="870" spans="1:5" x14ac:dyDescent="0.2">
      <c r="A870" t="s">
        <v>2469</v>
      </c>
      <c r="B870" s="17">
        <v>2745</v>
      </c>
      <c r="C870" t="s">
        <v>1791</v>
      </c>
      <c r="D870" s="14">
        <v>44728</v>
      </c>
      <c r="E870" t="s">
        <v>36</v>
      </c>
    </row>
    <row r="871" spans="1:5" x14ac:dyDescent="0.2">
      <c r="A871" t="s">
        <v>2469</v>
      </c>
      <c r="B871" s="17">
        <v>2300</v>
      </c>
      <c r="C871" t="s">
        <v>1866</v>
      </c>
      <c r="D871" s="14">
        <v>44728</v>
      </c>
      <c r="E871" t="s">
        <v>882</v>
      </c>
    </row>
    <row r="872" spans="1:5" x14ac:dyDescent="0.2">
      <c r="A872" t="s">
        <v>2469</v>
      </c>
      <c r="B872" s="17">
        <v>44.67</v>
      </c>
      <c r="C872" t="s">
        <v>2467</v>
      </c>
      <c r="D872" s="14">
        <v>44728</v>
      </c>
      <c r="E872" t="s">
        <v>4</v>
      </c>
    </row>
    <row r="873" spans="1:5" x14ac:dyDescent="0.2">
      <c r="A873" t="s">
        <v>2469</v>
      </c>
      <c r="B873" s="17">
        <v>5683</v>
      </c>
      <c r="C873" t="s">
        <v>2303</v>
      </c>
      <c r="D873" s="14">
        <v>44728</v>
      </c>
      <c r="E873" t="s">
        <v>343</v>
      </c>
    </row>
    <row r="874" spans="1:5" x14ac:dyDescent="0.2">
      <c r="A874" t="s">
        <v>2469</v>
      </c>
      <c r="B874" s="17">
        <v>341.6</v>
      </c>
      <c r="C874" t="s">
        <v>2360</v>
      </c>
      <c r="D874" s="14">
        <v>44728</v>
      </c>
      <c r="E874" t="s">
        <v>1425</v>
      </c>
    </row>
    <row r="875" spans="1:5" x14ac:dyDescent="0.2">
      <c r="A875" t="s">
        <v>2469</v>
      </c>
      <c r="B875" s="17">
        <v>907.5</v>
      </c>
      <c r="C875" t="s">
        <v>267</v>
      </c>
      <c r="D875" s="14">
        <v>44735</v>
      </c>
      <c r="E875" t="s">
        <v>240</v>
      </c>
    </row>
    <row r="876" spans="1:5" x14ac:dyDescent="0.2">
      <c r="A876" t="s">
        <v>2469</v>
      </c>
      <c r="B876" s="17">
        <v>326.27999999999997</v>
      </c>
      <c r="C876" t="s">
        <v>306</v>
      </c>
      <c r="D876" s="14">
        <v>44735</v>
      </c>
      <c r="E876" t="s">
        <v>249</v>
      </c>
    </row>
    <row r="877" spans="1:5" x14ac:dyDescent="0.2">
      <c r="A877" t="s">
        <v>2469</v>
      </c>
      <c r="B877" s="17">
        <v>118.91</v>
      </c>
      <c r="C877" t="s">
        <v>306</v>
      </c>
      <c r="D877" s="14">
        <v>44735</v>
      </c>
      <c r="E877" t="s">
        <v>249</v>
      </c>
    </row>
    <row r="878" spans="1:5" x14ac:dyDescent="0.2">
      <c r="A878" t="s">
        <v>2469</v>
      </c>
      <c r="B878" s="17">
        <v>496.88</v>
      </c>
      <c r="C878" t="s">
        <v>306</v>
      </c>
      <c r="D878" s="14">
        <v>44735</v>
      </c>
      <c r="E878" t="s">
        <v>249</v>
      </c>
    </row>
    <row r="879" spans="1:5" x14ac:dyDescent="0.2">
      <c r="A879" t="s">
        <v>2469</v>
      </c>
      <c r="B879" s="17">
        <v>66.02</v>
      </c>
      <c r="C879" t="s">
        <v>306</v>
      </c>
      <c r="D879" s="14">
        <v>44735</v>
      </c>
      <c r="E879" t="s">
        <v>249</v>
      </c>
    </row>
    <row r="880" spans="1:5" x14ac:dyDescent="0.2">
      <c r="A880" t="s">
        <v>2469</v>
      </c>
      <c r="B880" s="17">
        <v>73.81</v>
      </c>
      <c r="C880" t="s">
        <v>306</v>
      </c>
      <c r="D880" s="14">
        <v>44735</v>
      </c>
      <c r="E880" t="s">
        <v>249</v>
      </c>
    </row>
    <row r="881" spans="1:5" x14ac:dyDescent="0.2">
      <c r="A881" t="s">
        <v>2469</v>
      </c>
      <c r="B881" s="17">
        <v>159.24</v>
      </c>
      <c r="C881" t="s">
        <v>350</v>
      </c>
      <c r="D881" s="14">
        <v>44735</v>
      </c>
      <c r="E881" t="s">
        <v>4</v>
      </c>
    </row>
    <row r="882" spans="1:5" x14ac:dyDescent="0.2">
      <c r="A882" t="s">
        <v>2469</v>
      </c>
      <c r="B882" s="17">
        <v>2956</v>
      </c>
      <c r="C882" t="s">
        <v>562</v>
      </c>
      <c r="D882" s="14">
        <v>44735</v>
      </c>
      <c r="E882" t="s">
        <v>564</v>
      </c>
    </row>
    <row r="883" spans="1:5" x14ac:dyDescent="0.2">
      <c r="A883" t="s">
        <v>2469</v>
      </c>
      <c r="B883" s="17">
        <v>153</v>
      </c>
      <c r="C883" t="s">
        <v>592</v>
      </c>
      <c r="D883" s="14">
        <v>44735</v>
      </c>
      <c r="E883" t="s">
        <v>4</v>
      </c>
    </row>
    <row r="884" spans="1:5" x14ac:dyDescent="0.2">
      <c r="A884" t="s">
        <v>2469</v>
      </c>
      <c r="B884" s="17">
        <v>30348.74</v>
      </c>
      <c r="C884" t="s">
        <v>710</v>
      </c>
      <c r="D884" s="14">
        <v>44735</v>
      </c>
      <c r="E884" t="s">
        <v>712</v>
      </c>
    </row>
    <row r="885" spans="1:5" x14ac:dyDescent="0.2">
      <c r="A885" t="s">
        <v>2469</v>
      </c>
      <c r="B885" s="17">
        <v>50</v>
      </c>
      <c r="C885" t="s">
        <v>897</v>
      </c>
      <c r="D885" s="14">
        <v>44735</v>
      </c>
      <c r="E885" t="s">
        <v>134</v>
      </c>
    </row>
    <row r="886" spans="1:5" x14ac:dyDescent="0.2">
      <c r="A886" t="s">
        <v>2469</v>
      </c>
      <c r="B886" s="17">
        <v>227</v>
      </c>
      <c r="C886" t="s">
        <v>982</v>
      </c>
      <c r="D886" s="14">
        <v>44735</v>
      </c>
      <c r="E886" t="s">
        <v>24</v>
      </c>
    </row>
    <row r="887" spans="1:5" x14ac:dyDescent="0.2">
      <c r="A887" t="s">
        <v>2469</v>
      </c>
      <c r="B887" s="17">
        <v>327.22000000000003</v>
      </c>
      <c r="C887" t="s">
        <v>982</v>
      </c>
      <c r="D887" s="14">
        <v>44735</v>
      </c>
      <c r="E887" t="s">
        <v>24</v>
      </c>
    </row>
    <row r="888" spans="1:5" x14ac:dyDescent="0.2">
      <c r="A888" t="s">
        <v>2469</v>
      </c>
      <c r="B888" s="17">
        <v>203.25</v>
      </c>
      <c r="C888" t="s">
        <v>1014</v>
      </c>
      <c r="D888" s="14">
        <v>44735</v>
      </c>
      <c r="E888" t="s">
        <v>1016</v>
      </c>
    </row>
    <row r="889" spans="1:5" x14ac:dyDescent="0.2">
      <c r="A889" t="s">
        <v>2469</v>
      </c>
      <c r="B889" s="17">
        <v>35</v>
      </c>
      <c r="C889" t="s">
        <v>1014</v>
      </c>
      <c r="D889" s="14">
        <v>44735</v>
      </c>
      <c r="E889" t="s">
        <v>1016</v>
      </c>
    </row>
    <row r="890" spans="1:5" x14ac:dyDescent="0.2">
      <c r="A890" t="s">
        <v>2469</v>
      </c>
      <c r="B890" s="17">
        <v>227</v>
      </c>
      <c r="C890" t="s">
        <v>1014</v>
      </c>
      <c r="D890" s="14">
        <v>44735</v>
      </c>
      <c r="E890" t="s">
        <v>1016</v>
      </c>
    </row>
    <row r="891" spans="1:5" x14ac:dyDescent="0.2">
      <c r="A891" t="s">
        <v>2469</v>
      </c>
      <c r="B891" s="17">
        <v>356.25</v>
      </c>
      <c r="C891" t="s">
        <v>1121</v>
      </c>
      <c r="D891" s="14">
        <v>44735</v>
      </c>
      <c r="E891" t="s">
        <v>4</v>
      </c>
    </row>
    <row r="892" spans="1:5" x14ac:dyDescent="0.2">
      <c r="A892" t="s">
        <v>2469</v>
      </c>
      <c r="B892" s="17">
        <v>1400</v>
      </c>
      <c r="C892" t="s">
        <v>1150</v>
      </c>
      <c r="D892" s="14">
        <v>44735</v>
      </c>
      <c r="E892" t="s">
        <v>343</v>
      </c>
    </row>
    <row r="893" spans="1:5" x14ac:dyDescent="0.2">
      <c r="A893" t="s">
        <v>2469</v>
      </c>
      <c r="B893" s="17">
        <v>235.09</v>
      </c>
      <c r="C893" t="s">
        <v>1166</v>
      </c>
      <c r="D893" s="14">
        <v>44735</v>
      </c>
      <c r="E893" t="s">
        <v>249</v>
      </c>
    </row>
    <row r="894" spans="1:5" x14ac:dyDescent="0.2">
      <c r="A894" t="s">
        <v>2469</v>
      </c>
      <c r="B894" s="17">
        <v>7255.44</v>
      </c>
      <c r="C894" t="s">
        <v>1384</v>
      </c>
      <c r="D894" s="14">
        <v>44735</v>
      </c>
      <c r="E894" t="s">
        <v>343</v>
      </c>
    </row>
    <row r="895" spans="1:5" x14ac:dyDescent="0.2">
      <c r="A895" t="s">
        <v>2469</v>
      </c>
      <c r="B895" s="17">
        <v>2568.9699999999998</v>
      </c>
      <c r="C895" t="s">
        <v>1546</v>
      </c>
      <c r="D895" s="14">
        <v>44735</v>
      </c>
      <c r="E895" t="s">
        <v>249</v>
      </c>
    </row>
    <row r="896" spans="1:5" x14ac:dyDescent="0.2">
      <c r="A896" t="s">
        <v>2469</v>
      </c>
      <c r="B896" s="17">
        <v>354</v>
      </c>
      <c r="C896" t="s">
        <v>1685</v>
      </c>
      <c r="D896" s="14">
        <v>44735</v>
      </c>
      <c r="E896" t="s">
        <v>240</v>
      </c>
    </row>
    <row r="897" spans="1:5" x14ac:dyDescent="0.2">
      <c r="A897" t="s">
        <v>2469</v>
      </c>
      <c r="B897" s="17">
        <v>3278.8</v>
      </c>
      <c r="C897" t="s">
        <v>1746</v>
      </c>
      <c r="D897" s="14">
        <v>44735</v>
      </c>
      <c r="E897" t="s">
        <v>516</v>
      </c>
    </row>
    <row r="898" spans="1:5" x14ac:dyDescent="0.2">
      <c r="A898" t="s">
        <v>2469</v>
      </c>
      <c r="B898" s="17">
        <v>240</v>
      </c>
      <c r="C898" t="s">
        <v>1819</v>
      </c>
      <c r="D898" s="14">
        <v>44735</v>
      </c>
      <c r="E898" t="s">
        <v>265</v>
      </c>
    </row>
    <row r="899" spans="1:5" x14ac:dyDescent="0.2">
      <c r="A899" t="s">
        <v>2469</v>
      </c>
      <c r="B899" s="17">
        <v>6412</v>
      </c>
      <c r="C899" t="s">
        <v>1843</v>
      </c>
      <c r="D899" s="14">
        <v>44735</v>
      </c>
      <c r="E899" t="s">
        <v>436</v>
      </c>
    </row>
    <row r="900" spans="1:5" x14ac:dyDescent="0.2">
      <c r="A900" t="s">
        <v>2469</v>
      </c>
      <c r="B900" s="17">
        <v>80</v>
      </c>
      <c r="C900" t="s">
        <v>1892</v>
      </c>
      <c r="D900" s="14">
        <v>44735</v>
      </c>
      <c r="E900" t="s">
        <v>4</v>
      </c>
    </row>
    <row r="901" spans="1:5" x14ac:dyDescent="0.2">
      <c r="A901" t="s">
        <v>2469</v>
      </c>
      <c r="B901" s="17">
        <v>2162.31</v>
      </c>
      <c r="C901" t="s">
        <v>1916</v>
      </c>
      <c r="D901" s="14">
        <v>44735</v>
      </c>
      <c r="E901" t="s">
        <v>249</v>
      </c>
    </row>
    <row r="902" spans="1:5" x14ac:dyDescent="0.2">
      <c r="A902" t="s">
        <v>2469</v>
      </c>
      <c r="B902" s="17">
        <v>172.62</v>
      </c>
      <c r="C902" t="s">
        <v>1978</v>
      </c>
      <c r="D902" s="14">
        <v>44735</v>
      </c>
      <c r="E902" t="s">
        <v>115</v>
      </c>
    </row>
    <row r="903" spans="1:5" x14ac:dyDescent="0.2">
      <c r="A903" t="s">
        <v>2469</v>
      </c>
      <c r="B903" s="17">
        <v>143.83000000000001</v>
      </c>
      <c r="C903" t="s">
        <v>1978</v>
      </c>
      <c r="D903" s="14">
        <v>44735</v>
      </c>
      <c r="E903" t="s">
        <v>115</v>
      </c>
    </row>
    <row r="904" spans="1:5" x14ac:dyDescent="0.2">
      <c r="A904" t="s">
        <v>2469</v>
      </c>
      <c r="B904" s="17">
        <v>77.819999999999993</v>
      </c>
      <c r="C904" t="s">
        <v>2467</v>
      </c>
      <c r="D904" s="14">
        <v>44735</v>
      </c>
      <c r="E904" t="s">
        <v>676</v>
      </c>
    </row>
    <row r="905" spans="1:5" x14ac:dyDescent="0.2">
      <c r="A905" t="s">
        <v>2469</v>
      </c>
      <c r="B905" s="17">
        <v>2140.4</v>
      </c>
      <c r="C905" t="s">
        <v>2042</v>
      </c>
      <c r="D905" s="14">
        <v>44735</v>
      </c>
      <c r="E905" t="s">
        <v>36</v>
      </c>
    </row>
    <row r="906" spans="1:5" x14ac:dyDescent="0.2">
      <c r="A906" t="s">
        <v>2469</v>
      </c>
      <c r="B906" s="17">
        <v>230</v>
      </c>
      <c r="C906" t="s">
        <v>2082</v>
      </c>
      <c r="D906" s="14">
        <v>44735</v>
      </c>
      <c r="E906" t="s">
        <v>73</v>
      </c>
    </row>
    <row r="907" spans="1:5" x14ac:dyDescent="0.2">
      <c r="A907" t="s">
        <v>2469</v>
      </c>
      <c r="B907" s="17">
        <v>415</v>
      </c>
      <c r="C907" t="s">
        <v>2104</v>
      </c>
      <c r="D907" s="14">
        <v>44735</v>
      </c>
      <c r="E907" t="s">
        <v>265</v>
      </c>
    </row>
    <row r="908" spans="1:5" x14ac:dyDescent="0.2">
      <c r="A908" t="s">
        <v>2469</v>
      </c>
      <c r="B908" s="17">
        <v>81</v>
      </c>
      <c r="C908" t="s">
        <v>2165</v>
      </c>
      <c r="D908" s="14">
        <v>44735</v>
      </c>
      <c r="E908" t="s">
        <v>4</v>
      </c>
    </row>
    <row r="909" spans="1:5" x14ac:dyDescent="0.2">
      <c r="A909" t="s">
        <v>2469</v>
      </c>
      <c r="B909" s="17">
        <v>671.09</v>
      </c>
      <c r="C909" t="s">
        <v>2182</v>
      </c>
      <c r="D909" s="14">
        <v>44735</v>
      </c>
      <c r="E909" t="s">
        <v>2184</v>
      </c>
    </row>
    <row r="910" spans="1:5" x14ac:dyDescent="0.2">
      <c r="A910" t="s">
        <v>2469</v>
      </c>
      <c r="B910" s="17">
        <v>36.270000000000003</v>
      </c>
      <c r="C910" t="s">
        <v>2220</v>
      </c>
      <c r="D910" s="14">
        <v>44735</v>
      </c>
      <c r="E910" t="s">
        <v>115</v>
      </c>
    </row>
    <row r="911" spans="1:5" x14ac:dyDescent="0.2">
      <c r="A911" t="s">
        <v>2469</v>
      </c>
      <c r="B911" s="17">
        <v>1131.18</v>
      </c>
      <c r="C911" t="s">
        <v>2363</v>
      </c>
      <c r="D911" s="14">
        <v>44735</v>
      </c>
      <c r="E911" t="s">
        <v>73</v>
      </c>
    </row>
    <row r="912" spans="1:5" x14ac:dyDescent="0.2">
      <c r="A912" t="s">
        <v>2469</v>
      </c>
      <c r="B912" s="17">
        <v>285.25</v>
      </c>
      <c r="C912" t="s">
        <v>90</v>
      </c>
      <c r="D912" s="14">
        <v>44742</v>
      </c>
      <c r="E912" t="s">
        <v>4</v>
      </c>
    </row>
    <row r="913" spans="1:5" x14ac:dyDescent="0.2">
      <c r="A913" t="s">
        <v>2469</v>
      </c>
      <c r="B913" s="17">
        <v>25.38</v>
      </c>
      <c r="C913" t="s">
        <v>187</v>
      </c>
      <c r="D913" s="14">
        <v>44742</v>
      </c>
      <c r="E913" t="s">
        <v>189</v>
      </c>
    </row>
    <row r="914" spans="1:5" x14ac:dyDescent="0.2">
      <c r="A914" t="s">
        <v>2469</v>
      </c>
      <c r="B914" s="17">
        <v>424.63</v>
      </c>
      <c r="C914" t="s">
        <v>187</v>
      </c>
      <c r="D914" s="14">
        <v>44742</v>
      </c>
      <c r="E914" t="s">
        <v>189</v>
      </c>
    </row>
    <row r="915" spans="1:5" x14ac:dyDescent="0.2">
      <c r="A915" t="s">
        <v>2469</v>
      </c>
      <c r="B915" s="17">
        <v>16.34</v>
      </c>
      <c r="C915" t="s">
        <v>187</v>
      </c>
      <c r="D915" s="14">
        <v>44742</v>
      </c>
      <c r="E915" t="s">
        <v>189</v>
      </c>
    </row>
    <row r="916" spans="1:5" x14ac:dyDescent="0.2">
      <c r="A916" t="s">
        <v>2469</v>
      </c>
      <c r="B916" s="17">
        <v>450</v>
      </c>
      <c r="C916" t="s">
        <v>2467</v>
      </c>
      <c r="D916" s="14">
        <v>44742</v>
      </c>
      <c r="E916" t="s">
        <v>676</v>
      </c>
    </row>
    <row r="917" spans="1:5" x14ac:dyDescent="0.2">
      <c r="A917" t="s">
        <v>2469</v>
      </c>
      <c r="B917" s="17">
        <v>538.20000000000005</v>
      </c>
      <c r="C917" t="s">
        <v>818</v>
      </c>
      <c r="D917" s="14">
        <v>44742</v>
      </c>
      <c r="E917" t="s">
        <v>99</v>
      </c>
    </row>
    <row r="918" spans="1:5" x14ac:dyDescent="0.2">
      <c r="A918" t="s">
        <v>2469</v>
      </c>
      <c r="B918" s="17">
        <v>13.08</v>
      </c>
      <c r="C918" t="s">
        <v>1139</v>
      </c>
      <c r="D918" s="14">
        <v>44742</v>
      </c>
      <c r="E918" t="s">
        <v>99</v>
      </c>
    </row>
    <row r="919" spans="1:5" x14ac:dyDescent="0.2">
      <c r="A919" t="s">
        <v>2469</v>
      </c>
      <c r="B919" s="17">
        <v>198.43</v>
      </c>
      <c r="C919" t="s">
        <v>1174</v>
      </c>
      <c r="D919" s="14">
        <v>44742</v>
      </c>
      <c r="E919" t="s">
        <v>4</v>
      </c>
    </row>
    <row r="920" spans="1:5" x14ac:dyDescent="0.2">
      <c r="A920" t="s">
        <v>2469</v>
      </c>
      <c r="B920" s="17">
        <v>128.47999999999999</v>
      </c>
      <c r="C920" t="s">
        <v>1174</v>
      </c>
      <c r="D920" s="14">
        <v>44742</v>
      </c>
      <c r="E920" t="s">
        <v>4</v>
      </c>
    </row>
    <row r="921" spans="1:5" x14ac:dyDescent="0.2">
      <c r="A921" t="s">
        <v>2469</v>
      </c>
      <c r="B921" s="17">
        <v>347.15</v>
      </c>
      <c r="C921" t="s">
        <v>1174</v>
      </c>
      <c r="D921" s="14">
        <v>44742</v>
      </c>
      <c r="E921" t="s">
        <v>4</v>
      </c>
    </row>
    <row r="922" spans="1:5" x14ac:dyDescent="0.2">
      <c r="A922" t="s">
        <v>2469</v>
      </c>
      <c r="B922" s="17">
        <v>740.57</v>
      </c>
      <c r="C922" t="s">
        <v>1174</v>
      </c>
      <c r="D922" s="14">
        <v>44742</v>
      </c>
      <c r="E922" t="s">
        <v>4</v>
      </c>
    </row>
    <row r="923" spans="1:5" x14ac:dyDescent="0.2">
      <c r="A923" t="s">
        <v>2469</v>
      </c>
      <c r="B923" s="17">
        <v>574.98</v>
      </c>
      <c r="C923" t="s">
        <v>1174</v>
      </c>
      <c r="D923" s="14">
        <v>44742</v>
      </c>
      <c r="E923" t="s">
        <v>4</v>
      </c>
    </row>
    <row r="924" spans="1:5" x14ac:dyDescent="0.2">
      <c r="A924" t="s">
        <v>2469</v>
      </c>
      <c r="B924" s="17">
        <v>321</v>
      </c>
      <c r="C924" t="s">
        <v>1174</v>
      </c>
      <c r="D924" s="14">
        <v>44742</v>
      </c>
      <c r="E924" t="s">
        <v>4</v>
      </c>
    </row>
    <row r="925" spans="1:5" x14ac:dyDescent="0.2">
      <c r="A925" t="s">
        <v>2469</v>
      </c>
      <c r="B925" s="17">
        <v>339.9</v>
      </c>
      <c r="C925" t="s">
        <v>1174</v>
      </c>
      <c r="D925" s="14">
        <v>44742</v>
      </c>
      <c r="E925" t="s">
        <v>4</v>
      </c>
    </row>
    <row r="926" spans="1:5" x14ac:dyDescent="0.2">
      <c r="A926" t="s">
        <v>2469</v>
      </c>
      <c r="B926" s="17">
        <v>72.64</v>
      </c>
      <c r="C926" t="s">
        <v>1174</v>
      </c>
      <c r="D926" s="14">
        <v>44742</v>
      </c>
      <c r="E926" t="s">
        <v>4</v>
      </c>
    </row>
    <row r="927" spans="1:5" x14ac:dyDescent="0.2">
      <c r="A927" t="s">
        <v>2469</v>
      </c>
      <c r="B927" s="17">
        <v>172.5</v>
      </c>
      <c r="C927" t="s">
        <v>1174</v>
      </c>
      <c r="D927" s="14">
        <v>44742</v>
      </c>
      <c r="E927" t="s">
        <v>4</v>
      </c>
    </row>
    <row r="928" spans="1:5" x14ac:dyDescent="0.2">
      <c r="A928" t="s">
        <v>2469</v>
      </c>
      <c r="B928" s="17">
        <v>15.49</v>
      </c>
      <c r="C928" t="s">
        <v>1174</v>
      </c>
      <c r="D928" s="14">
        <v>44742</v>
      </c>
      <c r="E928" t="s">
        <v>4</v>
      </c>
    </row>
    <row r="929" spans="1:5" x14ac:dyDescent="0.2">
      <c r="A929" t="s">
        <v>2469</v>
      </c>
      <c r="B929" s="17">
        <v>41.12</v>
      </c>
      <c r="C929" t="s">
        <v>1174</v>
      </c>
      <c r="D929" s="14">
        <v>44742</v>
      </c>
      <c r="E929" t="s">
        <v>4</v>
      </c>
    </row>
    <row r="930" spans="1:5" x14ac:dyDescent="0.2">
      <c r="A930" t="s">
        <v>2469</v>
      </c>
      <c r="B930" s="17">
        <v>104.86</v>
      </c>
      <c r="C930" t="s">
        <v>1560</v>
      </c>
      <c r="D930" s="14">
        <v>44742</v>
      </c>
      <c r="E930" t="s">
        <v>240</v>
      </c>
    </row>
    <row r="931" spans="1:5" x14ac:dyDescent="0.2">
      <c r="A931" t="s">
        <v>2469</v>
      </c>
      <c r="B931" s="17">
        <v>66.31</v>
      </c>
      <c r="C931" t="s">
        <v>1609</v>
      </c>
      <c r="D931" s="14">
        <v>44742</v>
      </c>
      <c r="E931" t="s">
        <v>168</v>
      </c>
    </row>
    <row r="932" spans="1:5" x14ac:dyDescent="0.2">
      <c r="A932" t="s">
        <v>2469</v>
      </c>
      <c r="B932" s="17">
        <v>30</v>
      </c>
      <c r="C932" t="s">
        <v>2467</v>
      </c>
      <c r="D932" s="14">
        <v>44742</v>
      </c>
      <c r="E932" t="s">
        <v>4</v>
      </c>
    </row>
    <row r="933" spans="1:5" x14ac:dyDescent="0.2">
      <c r="A933" t="s">
        <v>2469</v>
      </c>
      <c r="B933" s="17">
        <v>10614</v>
      </c>
      <c r="C933" t="s">
        <v>2090</v>
      </c>
      <c r="D933" s="14">
        <v>44742</v>
      </c>
      <c r="E933" t="s">
        <v>2092</v>
      </c>
    </row>
    <row r="934" spans="1:5" x14ac:dyDescent="0.2">
      <c r="A934" t="s">
        <v>2469</v>
      </c>
      <c r="B934" s="17">
        <v>16.29</v>
      </c>
      <c r="C934" t="s">
        <v>2467</v>
      </c>
      <c r="D934" s="14">
        <v>44742</v>
      </c>
      <c r="E934" t="s">
        <v>4</v>
      </c>
    </row>
    <row r="935" spans="1:5" x14ac:dyDescent="0.2">
      <c r="A935" t="s">
        <v>2469</v>
      </c>
      <c r="B935" s="17">
        <v>41.9</v>
      </c>
      <c r="C935" t="s">
        <v>2467</v>
      </c>
      <c r="D935" s="14">
        <v>44742</v>
      </c>
      <c r="E935" t="s">
        <v>115</v>
      </c>
    </row>
    <row r="936" spans="1:5" x14ac:dyDescent="0.2">
      <c r="A936" t="s">
        <v>2469</v>
      </c>
      <c r="B936" s="17">
        <v>350</v>
      </c>
      <c r="C936" t="s">
        <v>2366</v>
      </c>
      <c r="D936" s="14">
        <v>44742</v>
      </c>
      <c r="E936" t="s">
        <v>676</v>
      </c>
    </row>
    <row r="937" spans="1:5" x14ac:dyDescent="0.2">
      <c r="A937" t="s">
        <v>2469</v>
      </c>
      <c r="B937" s="17">
        <v>800</v>
      </c>
      <c r="C937" t="s">
        <v>166</v>
      </c>
      <c r="D937" s="14">
        <v>44747</v>
      </c>
      <c r="E937" t="s">
        <v>168</v>
      </c>
    </row>
    <row r="938" spans="1:5" x14ac:dyDescent="0.2">
      <c r="A938" t="s">
        <v>2469</v>
      </c>
      <c r="B938" s="17">
        <v>9.89</v>
      </c>
      <c r="C938" t="s">
        <v>226</v>
      </c>
      <c r="D938" s="14">
        <v>44747</v>
      </c>
      <c r="E938" t="s">
        <v>123</v>
      </c>
    </row>
    <row r="939" spans="1:5" x14ac:dyDescent="0.2">
      <c r="A939" t="s">
        <v>2469</v>
      </c>
      <c r="B939" s="17">
        <v>100.3</v>
      </c>
      <c r="C939" t="s">
        <v>679</v>
      </c>
      <c r="D939" s="14">
        <v>44747</v>
      </c>
      <c r="E939" t="s">
        <v>681</v>
      </c>
    </row>
    <row r="940" spans="1:5" x14ac:dyDescent="0.2">
      <c r="A940" t="s">
        <v>2469</v>
      </c>
      <c r="B940" s="17">
        <v>111.64</v>
      </c>
      <c r="C940" t="s">
        <v>679</v>
      </c>
      <c r="D940" s="14">
        <v>44747</v>
      </c>
      <c r="E940" t="s">
        <v>681</v>
      </c>
    </row>
    <row r="941" spans="1:5" x14ac:dyDescent="0.2">
      <c r="A941" t="s">
        <v>2469</v>
      </c>
      <c r="B941" s="17">
        <v>76.36</v>
      </c>
      <c r="C941" t="s">
        <v>679</v>
      </c>
      <c r="D941" s="14">
        <v>44747</v>
      </c>
      <c r="E941" t="s">
        <v>681</v>
      </c>
    </row>
    <row r="942" spans="1:5" x14ac:dyDescent="0.2">
      <c r="A942" t="s">
        <v>2469</v>
      </c>
      <c r="B942" s="17">
        <v>589.58000000000004</v>
      </c>
      <c r="C942" t="s">
        <v>1124</v>
      </c>
      <c r="D942" s="14">
        <v>44747</v>
      </c>
      <c r="E942" t="s">
        <v>265</v>
      </c>
    </row>
    <row r="943" spans="1:5" x14ac:dyDescent="0.2">
      <c r="A943" t="s">
        <v>2469</v>
      </c>
      <c r="B943" s="17">
        <v>242</v>
      </c>
      <c r="C943" t="s">
        <v>1136</v>
      </c>
      <c r="D943" s="14">
        <v>44747</v>
      </c>
      <c r="E943" t="s">
        <v>73</v>
      </c>
    </row>
    <row r="944" spans="1:5" x14ac:dyDescent="0.2">
      <c r="A944" t="s">
        <v>2469</v>
      </c>
      <c r="B944" s="17">
        <v>2106.29</v>
      </c>
      <c r="C944" t="s">
        <v>1174</v>
      </c>
      <c r="D944" s="14">
        <v>44747</v>
      </c>
      <c r="E944" t="s">
        <v>4</v>
      </c>
    </row>
    <row r="945" spans="1:5" x14ac:dyDescent="0.2">
      <c r="A945" t="s">
        <v>2469</v>
      </c>
      <c r="B945" s="17">
        <v>290.19</v>
      </c>
      <c r="C945" t="s">
        <v>1174</v>
      </c>
      <c r="D945" s="14">
        <v>44747</v>
      </c>
      <c r="E945" t="s">
        <v>4</v>
      </c>
    </row>
    <row r="946" spans="1:5" x14ac:dyDescent="0.2">
      <c r="A946" t="s">
        <v>2469</v>
      </c>
      <c r="B946" s="17">
        <v>23370.36</v>
      </c>
      <c r="C946" t="s">
        <v>1174</v>
      </c>
      <c r="D946" s="14">
        <v>44747</v>
      </c>
      <c r="E946" t="s">
        <v>1315</v>
      </c>
    </row>
    <row r="947" spans="1:5" x14ac:dyDescent="0.2">
      <c r="A947" t="s">
        <v>2469</v>
      </c>
      <c r="B947" s="17">
        <v>2000</v>
      </c>
      <c r="C947" t="s">
        <v>1513</v>
      </c>
      <c r="D947" s="14">
        <v>44747</v>
      </c>
      <c r="E947" t="s">
        <v>139</v>
      </c>
    </row>
    <row r="948" spans="1:5" x14ac:dyDescent="0.2">
      <c r="A948" t="s">
        <v>2469</v>
      </c>
      <c r="B948" s="17">
        <v>5000</v>
      </c>
      <c r="C948" t="s">
        <v>1732</v>
      </c>
      <c r="D948" s="14">
        <v>44747</v>
      </c>
      <c r="E948" t="s">
        <v>421</v>
      </c>
    </row>
    <row r="949" spans="1:5" x14ac:dyDescent="0.2">
      <c r="A949" t="s">
        <v>2469</v>
      </c>
      <c r="B949" s="17">
        <v>162.36000000000001</v>
      </c>
      <c r="C949" t="s">
        <v>1843</v>
      </c>
      <c r="D949" s="14">
        <v>44747</v>
      </c>
      <c r="E949" t="s">
        <v>436</v>
      </c>
    </row>
    <row r="950" spans="1:5" x14ac:dyDescent="0.2">
      <c r="A950" t="s">
        <v>2469</v>
      </c>
      <c r="B950" s="17">
        <v>21851</v>
      </c>
      <c r="C950" t="s">
        <v>2369</v>
      </c>
      <c r="D950" s="14">
        <v>44747</v>
      </c>
      <c r="E950" t="s">
        <v>19</v>
      </c>
    </row>
    <row r="951" spans="1:5" x14ac:dyDescent="0.2">
      <c r="A951" t="s">
        <v>2469</v>
      </c>
      <c r="B951" s="17">
        <v>639.34</v>
      </c>
      <c r="C951" t="s">
        <v>2078</v>
      </c>
      <c r="D951" s="14">
        <v>44748</v>
      </c>
      <c r="E951" t="s">
        <v>73</v>
      </c>
    </row>
    <row r="952" spans="1:5" x14ac:dyDescent="0.2">
      <c r="A952" t="s">
        <v>2469</v>
      </c>
      <c r="B952" s="17">
        <v>17.149999999999999</v>
      </c>
      <c r="C952" t="s">
        <v>2467</v>
      </c>
      <c r="D952" s="14">
        <v>44749</v>
      </c>
      <c r="E952" t="s">
        <v>115</v>
      </c>
    </row>
    <row r="953" spans="1:5" x14ac:dyDescent="0.2">
      <c r="A953" t="s">
        <v>2469</v>
      </c>
      <c r="B953" s="17">
        <v>640</v>
      </c>
      <c r="C953" t="s">
        <v>166</v>
      </c>
      <c r="D953" s="14">
        <v>44749</v>
      </c>
      <c r="E953" t="s">
        <v>168</v>
      </c>
    </row>
    <row r="954" spans="1:5" x14ac:dyDescent="0.2">
      <c r="A954" t="s">
        <v>2469</v>
      </c>
      <c r="B954" s="17">
        <v>980.32</v>
      </c>
      <c r="C954" t="s">
        <v>187</v>
      </c>
      <c r="D954" s="14">
        <v>44749</v>
      </c>
      <c r="E954" t="s">
        <v>189</v>
      </c>
    </row>
    <row r="955" spans="1:5" x14ac:dyDescent="0.2">
      <c r="A955" t="s">
        <v>2469</v>
      </c>
      <c r="B955" s="17">
        <v>4511.46</v>
      </c>
      <c r="C955" t="s">
        <v>1174</v>
      </c>
      <c r="D955" s="14">
        <v>44749</v>
      </c>
      <c r="E955" t="s">
        <v>4</v>
      </c>
    </row>
    <row r="956" spans="1:5" x14ac:dyDescent="0.2">
      <c r="A956" t="s">
        <v>2469</v>
      </c>
      <c r="B956" s="17">
        <v>600.41</v>
      </c>
      <c r="C956" t="s">
        <v>1174</v>
      </c>
      <c r="D956" s="14">
        <v>44749</v>
      </c>
      <c r="E956" t="s">
        <v>4</v>
      </c>
    </row>
    <row r="957" spans="1:5" x14ac:dyDescent="0.2">
      <c r="A957" t="s">
        <v>2469</v>
      </c>
      <c r="B957" s="17">
        <v>593.47</v>
      </c>
      <c r="C957" t="s">
        <v>1174</v>
      </c>
      <c r="D957" s="14">
        <v>44749</v>
      </c>
      <c r="E957" t="s">
        <v>4</v>
      </c>
    </row>
    <row r="958" spans="1:5" x14ac:dyDescent="0.2">
      <c r="A958" t="s">
        <v>2469</v>
      </c>
      <c r="B958" s="17">
        <v>601.21</v>
      </c>
      <c r="C958" t="s">
        <v>1174</v>
      </c>
      <c r="D958" s="14">
        <v>44749</v>
      </c>
      <c r="E958" t="s">
        <v>4</v>
      </c>
    </row>
    <row r="959" spans="1:5" x14ac:dyDescent="0.2">
      <c r="A959" t="s">
        <v>2469</v>
      </c>
      <c r="B959" s="17">
        <v>27.99</v>
      </c>
      <c r="C959" t="s">
        <v>2467</v>
      </c>
      <c r="D959" s="14">
        <v>44749</v>
      </c>
      <c r="E959" t="s">
        <v>4</v>
      </c>
    </row>
    <row r="960" spans="1:5" x14ac:dyDescent="0.2">
      <c r="A960" t="s">
        <v>2469</v>
      </c>
      <c r="B960" s="17">
        <v>49.28</v>
      </c>
      <c r="C960" t="s">
        <v>2467</v>
      </c>
      <c r="D960" s="14">
        <v>44749</v>
      </c>
      <c r="E960" t="s">
        <v>139</v>
      </c>
    </row>
    <row r="961" spans="1:5" x14ac:dyDescent="0.2">
      <c r="A961" t="s">
        <v>2469</v>
      </c>
      <c r="B961" s="17">
        <v>476.37</v>
      </c>
      <c r="C961" t="s">
        <v>67</v>
      </c>
      <c r="D961" s="14">
        <v>44755</v>
      </c>
      <c r="E961" t="s">
        <v>4</v>
      </c>
    </row>
    <row r="962" spans="1:5" x14ac:dyDescent="0.2">
      <c r="A962" t="s">
        <v>2469</v>
      </c>
      <c r="B962" s="17">
        <v>97.6</v>
      </c>
      <c r="C962" t="s">
        <v>2467</v>
      </c>
      <c r="D962" s="14">
        <v>44755</v>
      </c>
      <c r="E962" t="s">
        <v>4</v>
      </c>
    </row>
    <row r="963" spans="1:5" x14ac:dyDescent="0.2">
      <c r="A963" t="s">
        <v>2469</v>
      </c>
      <c r="B963" s="17">
        <v>42.08</v>
      </c>
      <c r="C963" t="s">
        <v>306</v>
      </c>
      <c r="D963" s="14">
        <v>44755</v>
      </c>
      <c r="E963" t="s">
        <v>249</v>
      </c>
    </row>
    <row r="964" spans="1:5" x14ac:dyDescent="0.2">
      <c r="A964" t="s">
        <v>2469</v>
      </c>
      <c r="B964" s="17">
        <v>359.68</v>
      </c>
      <c r="C964" t="s">
        <v>366</v>
      </c>
      <c r="D964" s="14">
        <v>44755</v>
      </c>
      <c r="E964" t="s">
        <v>387</v>
      </c>
    </row>
    <row r="965" spans="1:5" x14ac:dyDescent="0.2">
      <c r="A965" t="s">
        <v>2469</v>
      </c>
      <c r="B965" s="17">
        <v>359.67</v>
      </c>
      <c r="C965" t="s">
        <v>366</v>
      </c>
      <c r="D965" s="14">
        <v>44755</v>
      </c>
      <c r="E965" t="s">
        <v>387</v>
      </c>
    </row>
    <row r="966" spans="1:5" x14ac:dyDescent="0.2">
      <c r="A966" t="s">
        <v>2469</v>
      </c>
      <c r="B966" s="17">
        <v>100</v>
      </c>
      <c r="C966" t="s">
        <v>2467</v>
      </c>
      <c r="D966" s="14">
        <v>44755</v>
      </c>
      <c r="E966" t="s">
        <v>4</v>
      </c>
    </row>
    <row r="967" spans="1:5" x14ac:dyDescent="0.2">
      <c r="A967" t="s">
        <v>2469</v>
      </c>
      <c r="B967" s="17">
        <v>32.700000000000003</v>
      </c>
      <c r="C967" t="s">
        <v>2467</v>
      </c>
      <c r="D967" s="14">
        <v>44755</v>
      </c>
      <c r="E967" t="s">
        <v>4</v>
      </c>
    </row>
    <row r="968" spans="1:5" x14ac:dyDescent="0.2">
      <c r="A968" t="s">
        <v>2469</v>
      </c>
      <c r="B968" s="17">
        <v>1000</v>
      </c>
      <c r="C968" t="s">
        <v>873</v>
      </c>
      <c r="D968" s="14">
        <v>44755</v>
      </c>
      <c r="E968" t="s">
        <v>4</v>
      </c>
    </row>
    <row r="969" spans="1:5" x14ac:dyDescent="0.2">
      <c r="A969" t="s">
        <v>2469</v>
      </c>
      <c r="B969" s="17">
        <v>54.2</v>
      </c>
      <c r="C969" t="s">
        <v>892</v>
      </c>
      <c r="D969" s="14">
        <v>44755</v>
      </c>
      <c r="E969" t="s">
        <v>894</v>
      </c>
    </row>
    <row r="970" spans="1:5" x14ac:dyDescent="0.2">
      <c r="A970" t="s">
        <v>2469</v>
      </c>
      <c r="B970" s="17">
        <v>30903.87</v>
      </c>
      <c r="C970" t="s">
        <v>366</v>
      </c>
      <c r="D970" s="14">
        <v>44755</v>
      </c>
      <c r="E970" t="s">
        <v>964</v>
      </c>
    </row>
    <row r="971" spans="1:5" x14ac:dyDescent="0.2">
      <c r="A971" t="s">
        <v>2469</v>
      </c>
      <c r="B971" s="17">
        <v>37186.32</v>
      </c>
      <c r="C971" t="s">
        <v>366</v>
      </c>
      <c r="D971" s="14">
        <v>44755</v>
      </c>
      <c r="E971" t="s">
        <v>964</v>
      </c>
    </row>
    <row r="972" spans="1:5" x14ac:dyDescent="0.2">
      <c r="A972" t="s">
        <v>2469</v>
      </c>
      <c r="B972" s="17">
        <v>30320.71</v>
      </c>
      <c r="C972" t="s">
        <v>366</v>
      </c>
      <c r="D972" s="14">
        <v>44755</v>
      </c>
      <c r="E972" t="s">
        <v>964</v>
      </c>
    </row>
    <row r="973" spans="1:5" x14ac:dyDescent="0.2">
      <c r="A973" t="s">
        <v>2469</v>
      </c>
      <c r="B973" s="17">
        <v>57760.01</v>
      </c>
      <c r="C973" t="s">
        <v>366</v>
      </c>
      <c r="D973" s="14">
        <v>44755</v>
      </c>
      <c r="E973" t="s">
        <v>964</v>
      </c>
    </row>
    <row r="974" spans="1:5" x14ac:dyDescent="0.2">
      <c r="A974" t="s">
        <v>2469</v>
      </c>
      <c r="B974" s="17">
        <v>937.8</v>
      </c>
      <c r="C974" t="s">
        <v>1001</v>
      </c>
      <c r="D974" s="14">
        <v>44755</v>
      </c>
      <c r="E974" t="s">
        <v>4</v>
      </c>
    </row>
    <row r="975" spans="1:5" x14ac:dyDescent="0.2">
      <c r="A975" t="s">
        <v>2469</v>
      </c>
      <c r="B975" s="17">
        <v>1349.64</v>
      </c>
      <c r="C975" t="s">
        <v>1153</v>
      </c>
      <c r="D975" s="14">
        <v>44755</v>
      </c>
      <c r="E975" t="s">
        <v>134</v>
      </c>
    </row>
    <row r="976" spans="1:5" x14ac:dyDescent="0.2">
      <c r="A976" t="s">
        <v>2469</v>
      </c>
      <c r="B976" s="17">
        <v>1215.0999999999999</v>
      </c>
      <c r="C976" t="s">
        <v>1174</v>
      </c>
      <c r="D976" s="14">
        <v>44755</v>
      </c>
      <c r="E976" t="s">
        <v>4</v>
      </c>
    </row>
    <row r="977" spans="1:5" x14ac:dyDescent="0.2">
      <c r="A977" t="s">
        <v>2469</v>
      </c>
      <c r="B977" s="17">
        <v>721.27</v>
      </c>
      <c r="C977" t="s">
        <v>1174</v>
      </c>
      <c r="D977" s="14">
        <v>44755</v>
      </c>
      <c r="E977" t="s">
        <v>4</v>
      </c>
    </row>
    <row r="978" spans="1:5" x14ac:dyDescent="0.2">
      <c r="A978" t="s">
        <v>2469</v>
      </c>
      <c r="B978" s="17">
        <v>4451.87</v>
      </c>
      <c r="C978" t="s">
        <v>1174</v>
      </c>
      <c r="D978" s="14">
        <v>44755</v>
      </c>
      <c r="E978" t="s">
        <v>115</v>
      </c>
    </row>
    <row r="979" spans="1:5" x14ac:dyDescent="0.2">
      <c r="A979" t="s">
        <v>2469</v>
      </c>
      <c r="B979" s="17">
        <v>102.05</v>
      </c>
      <c r="C979" t="s">
        <v>1174</v>
      </c>
      <c r="D979" s="14">
        <v>44755</v>
      </c>
      <c r="E979" t="s">
        <v>4</v>
      </c>
    </row>
    <row r="980" spans="1:5" x14ac:dyDescent="0.2">
      <c r="A980" t="s">
        <v>2469</v>
      </c>
      <c r="B980" s="17">
        <v>7655.48</v>
      </c>
      <c r="C980" t="s">
        <v>1174</v>
      </c>
      <c r="D980" s="14">
        <v>44755</v>
      </c>
      <c r="E980" t="s">
        <v>4</v>
      </c>
    </row>
    <row r="981" spans="1:5" x14ac:dyDescent="0.2">
      <c r="A981" t="s">
        <v>2469</v>
      </c>
      <c r="B981" s="17">
        <v>1310</v>
      </c>
      <c r="C981" t="s">
        <v>1174</v>
      </c>
      <c r="D981" s="14">
        <v>44755</v>
      </c>
      <c r="E981" t="s">
        <v>1189</v>
      </c>
    </row>
    <row r="982" spans="1:5" x14ac:dyDescent="0.2">
      <c r="A982" t="s">
        <v>2469</v>
      </c>
      <c r="B982" s="17">
        <v>393</v>
      </c>
      <c r="C982" t="s">
        <v>1174</v>
      </c>
      <c r="D982" s="14">
        <v>44755</v>
      </c>
      <c r="E982" t="s">
        <v>4</v>
      </c>
    </row>
    <row r="983" spans="1:5" x14ac:dyDescent="0.2">
      <c r="A983" t="s">
        <v>2469</v>
      </c>
      <c r="B983" s="17">
        <v>135.19999999999999</v>
      </c>
      <c r="C983" t="s">
        <v>1174</v>
      </c>
      <c r="D983" s="14">
        <v>44755</v>
      </c>
      <c r="E983" t="s">
        <v>4</v>
      </c>
    </row>
    <row r="984" spans="1:5" x14ac:dyDescent="0.2">
      <c r="A984" t="s">
        <v>2469</v>
      </c>
      <c r="B984" s="17">
        <v>151.19</v>
      </c>
      <c r="C984" t="s">
        <v>1174</v>
      </c>
      <c r="D984" s="14">
        <v>44755</v>
      </c>
      <c r="E984" t="s">
        <v>4</v>
      </c>
    </row>
    <row r="985" spans="1:5" x14ac:dyDescent="0.2">
      <c r="A985" t="s">
        <v>2469</v>
      </c>
      <c r="B985" s="17">
        <v>189</v>
      </c>
      <c r="C985" t="s">
        <v>1174</v>
      </c>
      <c r="D985" s="14">
        <v>44755</v>
      </c>
      <c r="E985" t="s">
        <v>4</v>
      </c>
    </row>
    <row r="986" spans="1:5" x14ac:dyDescent="0.2">
      <c r="A986" t="s">
        <v>2469</v>
      </c>
      <c r="B986" s="17">
        <v>945.19</v>
      </c>
      <c r="C986" t="s">
        <v>1174</v>
      </c>
      <c r="D986" s="14">
        <v>44755</v>
      </c>
      <c r="E986" t="s">
        <v>4</v>
      </c>
    </row>
    <row r="987" spans="1:5" x14ac:dyDescent="0.2">
      <c r="A987" t="s">
        <v>2469</v>
      </c>
      <c r="B987" s="17">
        <v>1264.45</v>
      </c>
      <c r="C987" t="s">
        <v>1423</v>
      </c>
      <c r="D987" s="14">
        <v>44755</v>
      </c>
      <c r="E987" t="s">
        <v>1425</v>
      </c>
    </row>
    <row r="988" spans="1:5" x14ac:dyDescent="0.2">
      <c r="A988" t="s">
        <v>2469</v>
      </c>
      <c r="B988" s="17">
        <v>879.63</v>
      </c>
      <c r="C988" t="s">
        <v>1586</v>
      </c>
      <c r="D988" s="14">
        <v>44755</v>
      </c>
      <c r="E988" t="s">
        <v>1058</v>
      </c>
    </row>
    <row r="989" spans="1:5" x14ac:dyDescent="0.2">
      <c r="A989" t="s">
        <v>2469</v>
      </c>
      <c r="B989" s="17">
        <v>853.19</v>
      </c>
      <c r="C989" t="s">
        <v>366</v>
      </c>
      <c r="D989" s="14">
        <v>44755</v>
      </c>
      <c r="E989" t="s">
        <v>964</v>
      </c>
    </row>
    <row r="990" spans="1:5" x14ac:dyDescent="0.2">
      <c r="A990" t="s">
        <v>2469</v>
      </c>
      <c r="B990" s="17">
        <v>1090.32</v>
      </c>
      <c r="C990" t="s">
        <v>366</v>
      </c>
      <c r="D990" s="14">
        <v>44755</v>
      </c>
      <c r="E990" t="s">
        <v>964</v>
      </c>
    </row>
    <row r="991" spans="1:5" x14ac:dyDescent="0.2">
      <c r="A991" t="s">
        <v>2469</v>
      </c>
      <c r="B991" s="17">
        <v>4938.5</v>
      </c>
      <c r="C991" t="s">
        <v>1886</v>
      </c>
      <c r="D991" s="14">
        <v>44755</v>
      </c>
      <c r="E991" t="s">
        <v>4</v>
      </c>
    </row>
    <row r="992" spans="1:5" x14ac:dyDescent="0.2">
      <c r="A992" t="s">
        <v>2469</v>
      </c>
      <c r="B992" s="17">
        <v>854</v>
      </c>
      <c r="C992" t="s">
        <v>2467</v>
      </c>
      <c r="D992" s="14">
        <v>44755</v>
      </c>
      <c r="E992" t="s">
        <v>120</v>
      </c>
    </row>
    <row r="993" spans="1:5" x14ac:dyDescent="0.2">
      <c r="A993" t="s">
        <v>2469</v>
      </c>
      <c r="B993" s="17">
        <v>7945.6</v>
      </c>
      <c r="C993" t="s">
        <v>102</v>
      </c>
      <c r="D993" s="14">
        <v>44760</v>
      </c>
      <c r="E993" t="s">
        <v>110</v>
      </c>
    </row>
    <row r="994" spans="1:5" x14ac:dyDescent="0.2">
      <c r="A994" t="s">
        <v>2469</v>
      </c>
      <c r="B994" s="17">
        <v>362.82</v>
      </c>
      <c r="C994" t="s">
        <v>306</v>
      </c>
      <c r="D994" s="14">
        <v>44760</v>
      </c>
      <c r="E994" t="s">
        <v>249</v>
      </c>
    </row>
    <row r="995" spans="1:5" x14ac:dyDescent="0.2">
      <c r="A995" t="s">
        <v>2469</v>
      </c>
      <c r="B995" s="17">
        <v>99.7</v>
      </c>
      <c r="C995" t="s">
        <v>503</v>
      </c>
      <c r="D995" s="14">
        <v>44760</v>
      </c>
      <c r="E995" t="s">
        <v>65</v>
      </c>
    </row>
    <row r="996" spans="1:5" x14ac:dyDescent="0.2">
      <c r="A996" t="s">
        <v>2469</v>
      </c>
      <c r="B996" s="17">
        <v>232642.72</v>
      </c>
      <c r="C996" t="s">
        <v>616</v>
      </c>
      <c r="D996" s="14">
        <v>44760</v>
      </c>
      <c r="E996" t="s">
        <v>618</v>
      </c>
    </row>
    <row r="997" spans="1:5" x14ac:dyDescent="0.2">
      <c r="A997" t="s">
        <v>2469</v>
      </c>
      <c r="B997" s="17">
        <v>5613</v>
      </c>
      <c r="C997" t="s">
        <v>730</v>
      </c>
      <c r="D997" s="14">
        <v>44760</v>
      </c>
      <c r="E997" t="s">
        <v>24</v>
      </c>
    </row>
    <row r="998" spans="1:5" x14ac:dyDescent="0.2">
      <c r="A998" t="s">
        <v>2469</v>
      </c>
      <c r="B998" s="17">
        <v>227.6</v>
      </c>
      <c r="C998" t="s">
        <v>2467</v>
      </c>
      <c r="D998" s="14">
        <v>44760</v>
      </c>
      <c r="E998" t="s">
        <v>676</v>
      </c>
    </row>
    <row r="999" spans="1:5" x14ac:dyDescent="0.2">
      <c r="A999" t="s">
        <v>2469</v>
      </c>
      <c r="B999" s="17">
        <v>309</v>
      </c>
      <c r="C999" t="s">
        <v>1014</v>
      </c>
      <c r="D999" s="14">
        <v>44760</v>
      </c>
      <c r="E999" t="s">
        <v>120</v>
      </c>
    </row>
    <row r="1000" spans="1:5" x14ac:dyDescent="0.2">
      <c r="A1000" t="s">
        <v>2469</v>
      </c>
      <c r="B1000" s="17">
        <v>75</v>
      </c>
      <c r="C1000" t="s">
        <v>1014</v>
      </c>
      <c r="D1000" s="14">
        <v>44760</v>
      </c>
      <c r="E1000" t="s">
        <v>120</v>
      </c>
    </row>
    <row r="1001" spans="1:5" x14ac:dyDescent="0.2">
      <c r="A1001" t="s">
        <v>2469</v>
      </c>
      <c r="B1001" s="17">
        <v>90</v>
      </c>
      <c r="C1001" t="s">
        <v>2467</v>
      </c>
      <c r="D1001" s="14">
        <v>44760</v>
      </c>
      <c r="E1001" t="s">
        <v>676</v>
      </c>
    </row>
    <row r="1002" spans="1:5" x14ac:dyDescent="0.2">
      <c r="A1002" t="s">
        <v>2469</v>
      </c>
      <c r="B1002" s="17">
        <v>24.85</v>
      </c>
      <c r="C1002" t="s">
        <v>2467</v>
      </c>
      <c r="D1002" s="14">
        <v>44760</v>
      </c>
      <c r="E1002" t="s">
        <v>265</v>
      </c>
    </row>
    <row r="1003" spans="1:5" x14ac:dyDescent="0.2">
      <c r="A1003" t="s">
        <v>2469</v>
      </c>
      <c r="B1003" s="17">
        <v>9287.6200000000008</v>
      </c>
      <c r="C1003" t="s">
        <v>2373</v>
      </c>
      <c r="D1003" s="14">
        <v>44760</v>
      </c>
      <c r="E1003" t="s">
        <v>2375</v>
      </c>
    </row>
    <row r="1004" spans="1:5" x14ac:dyDescent="0.2">
      <c r="A1004" t="s">
        <v>2469</v>
      </c>
      <c r="B1004" s="17">
        <v>878.29</v>
      </c>
      <c r="C1004" t="s">
        <v>2379</v>
      </c>
      <c r="D1004" s="14">
        <v>44760</v>
      </c>
      <c r="E1004" t="s">
        <v>51</v>
      </c>
    </row>
    <row r="1005" spans="1:5" x14ac:dyDescent="0.2">
      <c r="A1005" t="s">
        <v>2469</v>
      </c>
      <c r="B1005" s="17">
        <v>194.75</v>
      </c>
      <c r="C1005" t="s">
        <v>34</v>
      </c>
      <c r="D1005" s="14">
        <v>44764</v>
      </c>
      <c r="E1005" t="s">
        <v>36</v>
      </c>
    </row>
    <row r="1006" spans="1:5" x14ac:dyDescent="0.2">
      <c r="A1006" t="s">
        <v>2469</v>
      </c>
      <c r="B1006" s="17">
        <v>40.86</v>
      </c>
      <c r="C1006" t="s">
        <v>149</v>
      </c>
      <c r="D1006" s="14">
        <v>44764</v>
      </c>
      <c r="E1006" t="s">
        <v>151</v>
      </c>
    </row>
    <row r="1007" spans="1:5" x14ac:dyDescent="0.2">
      <c r="A1007" t="s">
        <v>2469</v>
      </c>
      <c r="B1007" s="17">
        <v>15.83</v>
      </c>
      <c r="C1007" t="s">
        <v>187</v>
      </c>
      <c r="D1007" s="14">
        <v>44764</v>
      </c>
      <c r="E1007" t="s">
        <v>189</v>
      </c>
    </row>
    <row r="1008" spans="1:5" x14ac:dyDescent="0.2">
      <c r="A1008" t="s">
        <v>2469</v>
      </c>
      <c r="B1008" s="17">
        <v>839.94</v>
      </c>
      <c r="C1008" t="s">
        <v>306</v>
      </c>
      <c r="D1008" s="14">
        <v>44764</v>
      </c>
      <c r="E1008" t="s">
        <v>249</v>
      </c>
    </row>
    <row r="1009" spans="1:5" x14ac:dyDescent="0.2">
      <c r="A1009" t="s">
        <v>2469</v>
      </c>
      <c r="B1009" s="17">
        <v>18333.12</v>
      </c>
      <c r="C1009" t="s">
        <v>341</v>
      </c>
      <c r="D1009" s="14">
        <v>44764</v>
      </c>
      <c r="E1009" t="s">
        <v>163</v>
      </c>
    </row>
    <row r="1010" spans="1:5" x14ac:dyDescent="0.2">
      <c r="A1010" t="s">
        <v>2469</v>
      </c>
      <c r="B1010" s="17">
        <v>92797</v>
      </c>
      <c r="C1010" t="s">
        <v>366</v>
      </c>
      <c r="D1010" s="14">
        <v>44764</v>
      </c>
      <c r="E1010" t="s">
        <v>372</v>
      </c>
    </row>
    <row r="1011" spans="1:5" x14ac:dyDescent="0.2">
      <c r="A1011" t="s">
        <v>2469</v>
      </c>
      <c r="B1011" s="17">
        <v>51296.639999999999</v>
      </c>
      <c r="C1011" t="s">
        <v>366</v>
      </c>
      <c r="D1011" s="14">
        <v>44764</v>
      </c>
      <c r="E1011" t="s">
        <v>383</v>
      </c>
    </row>
    <row r="1012" spans="1:5" x14ac:dyDescent="0.2">
      <c r="A1012" t="s">
        <v>2469</v>
      </c>
      <c r="B1012" s="17">
        <v>24166.97</v>
      </c>
      <c r="C1012" t="s">
        <v>404</v>
      </c>
      <c r="D1012" s="14">
        <v>44764</v>
      </c>
      <c r="E1012" t="s">
        <v>406</v>
      </c>
    </row>
    <row r="1013" spans="1:5" x14ac:dyDescent="0.2">
      <c r="A1013" t="s">
        <v>2469</v>
      </c>
      <c r="B1013" s="17">
        <v>37.89</v>
      </c>
      <c r="C1013" t="s">
        <v>536</v>
      </c>
      <c r="D1013" s="14">
        <v>44764</v>
      </c>
      <c r="E1013" t="s">
        <v>151</v>
      </c>
    </row>
    <row r="1014" spans="1:5" x14ac:dyDescent="0.2">
      <c r="A1014" t="s">
        <v>2469</v>
      </c>
      <c r="B1014" s="17">
        <v>928</v>
      </c>
      <c r="C1014" t="s">
        <v>592</v>
      </c>
      <c r="D1014" s="14">
        <v>44764</v>
      </c>
      <c r="E1014" t="s">
        <v>240</v>
      </c>
    </row>
    <row r="1015" spans="1:5" x14ac:dyDescent="0.2">
      <c r="A1015" t="s">
        <v>2469</v>
      </c>
      <c r="B1015" s="17">
        <v>6.52</v>
      </c>
      <c r="C1015" t="s">
        <v>659</v>
      </c>
      <c r="D1015" s="14">
        <v>44764</v>
      </c>
      <c r="E1015" t="s">
        <v>151</v>
      </c>
    </row>
    <row r="1016" spans="1:5" x14ac:dyDescent="0.2">
      <c r="A1016" t="s">
        <v>2469</v>
      </c>
      <c r="B1016" s="17">
        <v>30372.99</v>
      </c>
      <c r="C1016" t="s">
        <v>710</v>
      </c>
      <c r="D1016" s="14">
        <v>44764</v>
      </c>
      <c r="E1016" t="s">
        <v>712</v>
      </c>
    </row>
    <row r="1017" spans="1:5" x14ac:dyDescent="0.2">
      <c r="A1017" t="s">
        <v>2469</v>
      </c>
      <c r="B1017" s="17">
        <v>389.7</v>
      </c>
      <c r="C1017" t="s">
        <v>755</v>
      </c>
      <c r="D1017" s="14">
        <v>44764</v>
      </c>
      <c r="E1017" t="s">
        <v>4</v>
      </c>
    </row>
    <row r="1018" spans="1:5" x14ac:dyDescent="0.2">
      <c r="A1018" t="s">
        <v>2469</v>
      </c>
      <c r="B1018" s="17">
        <v>5</v>
      </c>
      <c r="C1018" t="s">
        <v>1085</v>
      </c>
      <c r="D1018" s="14">
        <v>44764</v>
      </c>
      <c r="E1018" t="s">
        <v>151</v>
      </c>
    </row>
    <row r="1019" spans="1:5" x14ac:dyDescent="0.2">
      <c r="A1019" t="s">
        <v>2469</v>
      </c>
      <c r="B1019" s="17">
        <v>22.99</v>
      </c>
      <c r="C1019" t="s">
        <v>1520</v>
      </c>
      <c r="D1019" s="14">
        <v>44764</v>
      </c>
      <c r="E1019" t="s">
        <v>1522</v>
      </c>
    </row>
    <row r="1020" spans="1:5" x14ac:dyDescent="0.2">
      <c r="A1020" t="s">
        <v>2469</v>
      </c>
      <c r="B1020" s="17">
        <v>63220.59</v>
      </c>
      <c r="C1020" t="s">
        <v>1602</v>
      </c>
      <c r="D1020" s="14">
        <v>44764</v>
      </c>
      <c r="E1020" t="s">
        <v>19</v>
      </c>
    </row>
    <row r="1021" spans="1:5" x14ac:dyDescent="0.2">
      <c r="A1021" t="s">
        <v>2469</v>
      </c>
      <c r="B1021" s="17">
        <v>500</v>
      </c>
      <c r="C1021" t="s">
        <v>1825</v>
      </c>
      <c r="D1021" s="14">
        <v>44764</v>
      </c>
      <c r="E1021" t="s">
        <v>73</v>
      </c>
    </row>
    <row r="1022" spans="1:5" x14ac:dyDescent="0.2">
      <c r="A1022" t="s">
        <v>2469</v>
      </c>
      <c r="B1022" s="17">
        <v>28</v>
      </c>
      <c r="C1022" t="s">
        <v>2467</v>
      </c>
      <c r="D1022" s="14">
        <v>44764</v>
      </c>
      <c r="E1022" t="s">
        <v>4</v>
      </c>
    </row>
    <row r="1023" spans="1:5" x14ac:dyDescent="0.2">
      <c r="A1023" t="s">
        <v>2469</v>
      </c>
      <c r="B1023" s="17">
        <v>43.25</v>
      </c>
      <c r="C1023" t="s">
        <v>2467</v>
      </c>
      <c r="D1023" s="14">
        <v>44764</v>
      </c>
      <c r="E1023" t="s">
        <v>1620</v>
      </c>
    </row>
    <row r="1024" spans="1:5" x14ac:dyDescent="0.2">
      <c r="A1024" t="s">
        <v>2469</v>
      </c>
      <c r="B1024" s="17">
        <v>159</v>
      </c>
      <c r="C1024" t="s">
        <v>2467</v>
      </c>
      <c r="D1024" s="14">
        <v>44764</v>
      </c>
      <c r="E1024" t="s">
        <v>1836</v>
      </c>
    </row>
    <row r="1025" spans="1:5" x14ac:dyDescent="0.2">
      <c r="A1025" t="s">
        <v>2469</v>
      </c>
      <c r="B1025" s="17">
        <v>1285.5</v>
      </c>
      <c r="C1025" t="s">
        <v>1899</v>
      </c>
      <c r="D1025" s="14">
        <v>44764</v>
      </c>
      <c r="E1025" t="s">
        <v>4</v>
      </c>
    </row>
    <row r="1026" spans="1:5" x14ac:dyDescent="0.2">
      <c r="A1026" t="s">
        <v>2469</v>
      </c>
      <c r="B1026" s="17">
        <v>1038.8</v>
      </c>
      <c r="C1026" t="s">
        <v>1937</v>
      </c>
      <c r="D1026" s="14">
        <v>44764</v>
      </c>
      <c r="E1026" t="s">
        <v>1939</v>
      </c>
    </row>
    <row r="1027" spans="1:5" x14ac:dyDescent="0.2">
      <c r="A1027" t="s">
        <v>2469</v>
      </c>
      <c r="B1027" s="17">
        <v>250</v>
      </c>
      <c r="C1027" t="s">
        <v>2045</v>
      </c>
      <c r="D1027" s="14">
        <v>44764</v>
      </c>
      <c r="E1027" t="s">
        <v>51</v>
      </c>
    </row>
    <row r="1028" spans="1:5" x14ac:dyDescent="0.2">
      <c r="A1028" t="s">
        <v>2469</v>
      </c>
      <c r="B1028" s="17">
        <v>731.5</v>
      </c>
      <c r="C1028" t="s">
        <v>2048</v>
      </c>
      <c r="D1028" s="14">
        <v>44764</v>
      </c>
      <c r="E1028" t="s">
        <v>4</v>
      </c>
    </row>
    <row r="1029" spans="1:5" x14ac:dyDescent="0.2">
      <c r="A1029" t="s">
        <v>2469</v>
      </c>
      <c r="B1029" s="17">
        <v>2650</v>
      </c>
      <c r="C1029" t="s">
        <v>2101</v>
      </c>
      <c r="D1029" s="14">
        <v>44764</v>
      </c>
      <c r="E1029" t="s">
        <v>24</v>
      </c>
    </row>
    <row r="1030" spans="1:5" x14ac:dyDescent="0.2">
      <c r="A1030" t="s">
        <v>2469</v>
      </c>
      <c r="B1030" s="17">
        <v>7014.96</v>
      </c>
      <c r="C1030" t="s">
        <v>2114</v>
      </c>
      <c r="D1030" s="14">
        <v>44764</v>
      </c>
      <c r="E1030" t="s">
        <v>882</v>
      </c>
    </row>
    <row r="1031" spans="1:5" x14ac:dyDescent="0.2">
      <c r="A1031" t="s">
        <v>2469</v>
      </c>
      <c r="B1031" s="17">
        <v>269.2</v>
      </c>
      <c r="C1031" t="s">
        <v>2467</v>
      </c>
      <c r="D1031" s="14">
        <v>44764</v>
      </c>
      <c r="E1031" t="s">
        <v>120</v>
      </c>
    </row>
    <row r="1032" spans="1:5" x14ac:dyDescent="0.2">
      <c r="A1032" t="s">
        <v>2469</v>
      </c>
      <c r="B1032" s="17">
        <v>30</v>
      </c>
      <c r="C1032" t="s">
        <v>2383</v>
      </c>
      <c r="D1032" s="14">
        <v>44764</v>
      </c>
      <c r="E1032" t="s">
        <v>2385</v>
      </c>
    </row>
    <row r="1033" spans="1:5" x14ac:dyDescent="0.2">
      <c r="A1033" t="s">
        <v>2469</v>
      </c>
      <c r="B1033" s="17">
        <v>5.41</v>
      </c>
      <c r="C1033" t="s">
        <v>2387</v>
      </c>
      <c r="D1033" s="14">
        <v>44764</v>
      </c>
      <c r="E1033" t="s">
        <v>151</v>
      </c>
    </row>
    <row r="1034" spans="1:5" x14ac:dyDescent="0.2">
      <c r="A1034" t="s">
        <v>2469</v>
      </c>
      <c r="B1034" s="17">
        <v>3097.5</v>
      </c>
      <c r="C1034" t="s">
        <v>27</v>
      </c>
      <c r="D1034" s="14">
        <v>44771</v>
      </c>
      <c r="E1034" t="s">
        <v>4</v>
      </c>
    </row>
    <row r="1035" spans="1:5" x14ac:dyDescent="0.2">
      <c r="A1035" t="s">
        <v>2469</v>
      </c>
      <c r="B1035" s="17">
        <v>9.89</v>
      </c>
      <c r="C1035" t="s">
        <v>226</v>
      </c>
      <c r="D1035" s="14">
        <v>44771</v>
      </c>
      <c r="E1035" t="s">
        <v>123</v>
      </c>
    </row>
    <row r="1036" spans="1:5" x14ac:dyDescent="0.2">
      <c r="A1036" t="s">
        <v>2469</v>
      </c>
      <c r="B1036" s="17">
        <v>810.9</v>
      </c>
      <c r="C1036" t="s">
        <v>306</v>
      </c>
      <c r="D1036" s="14">
        <v>44771</v>
      </c>
      <c r="E1036" t="s">
        <v>249</v>
      </c>
    </row>
    <row r="1037" spans="1:5" x14ac:dyDescent="0.2">
      <c r="A1037" t="s">
        <v>2469</v>
      </c>
      <c r="B1037" s="17">
        <v>56.7</v>
      </c>
      <c r="C1037" t="s">
        <v>350</v>
      </c>
      <c r="D1037" s="14">
        <v>44771</v>
      </c>
      <c r="E1037" t="s">
        <v>4</v>
      </c>
    </row>
    <row r="1038" spans="1:5" x14ac:dyDescent="0.2">
      <c r="A1038" t="s">
        <v>2469</v>
      </c>
      <c r="B1038" s="17">
        <v>230.98</v>
      </c>
      <c r="C1038" t="s">
        <v>423</v>
      </c>
      <c r="D1038" s="14">
        <v>44771</v>
      </c>
      <c r="E1038" t="s">
        <v>4</v>
      </c>
    </row>
    <row r="1039" spans="1:5" x14ac:dyDescent="0.2">
      <c r="A1039" t="s">
        <v>2469</v>
      </c>
      <c r="B1039" s="17">
        <v>277.47000000000003</v>
      </c>
      <c r="C1039" t="s">
        <v>492</v>
      </c>
      <c r="D1039" s="14">
        <v>44771</v>
      </c>
      <c r="E1039" t="s">
        <v>4</v>
      </c>
    </row>
    <row r="1040" spans="1:5" x14ac:dyDescent="0.2">
      <c r="A1040" t="s">
        <v>2469</v>
      </c>
      <c r="B1040" s="17">
        <v>2601</v>
      </c>
      <c r="C1040" t="s">
        <v>562</v>
      </c>
      <c r="D1040" s="14">
        <v>44771</v>
      </c>
      <c r="E1040" t="s">
        <v>564</v>
      </c>
    </row>
    <row r="1041" spans="1:5" x14ac:dyDescent="0.2">
      <c r="A1041" t="s">
        <v>2469</v>
      </c>
      <c r="B1041" s="17">
        <v>46.93</v>
      </c>
      <c r="C1041" t="s">
        <v>569</v>
      </c>
      <c r="D1041" s="14">
        <v>44771</v>
      </c>
      <c r="E1041" t="s">
        <v>571</v>
      </c>
    </row>
    <row r="1042" spans="1:5" x14ac:dyDescent="0.2">
      <c r="A1042" t="s">
        <v>2469</v>
      </c>
      <c r="B1042" s="17">
        <v>6566</v>
      </c>
      <c r="C1042" t="s">
        <v>606</v>
      </c>
      <c r="D1042" s="14">
        <v>44771</v>
      </c>
      <c r="E1042" t="s">
        <v>163</v>
      </c>
    </row>
    <row r="1043" spans="1:5" x14ac:dyDescent="0.2">
      <c r="A1043" t="s">
        <v>2469</v>
      </c>
      <c r="B1043" s="17">
        <v>152.47</v>
      </c>
      <c r="C1043" t="s">
        <v>656</v>
      </c>
      <c r="D1043" s="14">
        <v>44771</v>
      </c>
      <c r="E1043" t="s">
        <v>4</v>
      </c>
    </row>
    <row r="1044" spans="1:5" x14ac:dyDescent="0.2">
      <c r="A1044" t="s">
        <v>2469</v>
      </c>
      <c r="B1044" s="17">
        <v>4788.25</v>
      </c>
      <c r="C1044" t="s">
        <v>806</v>
      </c>
      <c r="D1044" s="14">
        <v>44771</v>
      </c>
      <c r="E1044" t="s">
        <v>516</v>
      </c>
    </row>
    <row r="1045" spans="1:5" x14ac:dyDescent="0.2">
      <c r="A1045" t="s">
        <v>2469</v>
      </c>
      <c r="B1045" s="17">
        <v>484</v>
      </c>
      <c r="C1045" t="s">
        <v>828</v>
      </c>
      <c r="D1045" s="14">
        <v>44771</v>
      </c>
      <c r="E1045" t="s">
        <v>4</v>
      </c>
    </row>
    <row r="1046" spans="1:5" x14ac:dyDescent="0.2">
      <c r="A1046" t="s">
        <v>2469</v>
      </c>
      <c r="B1046" s="17">
        <v>1845</v>
      </c>
      <c r="C1046" t="s">
        <v>828</v>
      </c>
      <c r="D1046" s="14">
        <v>44771</v>
      </c>
      <c r="E1046" t="s">
        <v>4</v>
      </c>
    </row>
    <row r="1047" spans="1:5" x14ac:dyDescent="0.2">
      <c r="A1047" t="s">
        <v>2469</v>
      </c>
      <c r="B1047" s="17">
        <v>133.1</v>
      </c>
      <c r="C1047" t="s">
        <v>919</v>
      </c>
      <c r="D1047" s="14">
        <v>44771</v>
      </c>
      <c r="E1047" t="s">
        <v>24</v>
      </c>
    </row>
    <row r="1048" spans="1:5" x14ac:dyDescent="0.2">
      <c r="A1048" t="s">
        <v>2469</v>
      </c>
      <c r="B1048" s="17">
        <v>119</v>
      </c>
      <c r="C1048" t="s">
        <v>982</v>
      </c>
      <c r="D1048" s="14">
        <v>44771</v>
      </c>
      <c r="E1048" t="s">
        <v>24</v>
      </c>
    </row>
    <row r="1049" spans="1:5" x14ac:dyDescent="0.2">
      <c r="A1049" t="s">
        <v>2469</v>
      </c>
      <c r="B1049" s="17">
        <v>213.39</v>
      </c>
      <c r="C1049" t="s">
        <v>998</v>
      </c>
      <c r="D1049" s="14">
        <v>44771</v>
      </c>
      <c r="E1049" t="s">
        <v>4</v>
      </c>
    </row>
    <row r="1050" spans="1:5" x14ac:dyDescent="0.2">
      <c r="A1050" t="s">
        <v>2469</v>
      </c>
      <c r="B1050" s="17">
        <v>296.45</v>
      </c>
      <c r="C1050" t="s">
        <v>1056</v>
      </c>
      <c r="D1050" s="14">
        <v>44771</v>
      </c>
      <c r="E1050" t="s">
        <v>1062</v>
      </c>
    </row>
    <row r="1051" spans="1:5" x14ac:dyDescent="0.2">
      <c r="A1051" t="s">
        <v>2469</v>
      </c>
      <c r="B1051" s="17">
        <v>315</v>
      </c>
      <c r="C1051" t="s">
        <v>1109</v>
      </c>
      <c r="D1051" s="14">
        <v>44771</v>
      </c>
      <c r="E1051" t="s">
        <v>51</v>
      </c>
    </row>
    <row r="1052" spans="1:5" x14ac:dyDescent="0.2">
      <c r="A1052" t="s">
        <v>2469</v>
      </c>
      <c r="B1052" s="17">
        <v>52.1</v>
      </c>
      <c r="C1052" t="s">
        <v>1174</v>
      </c>
      <c r="D1052" s="14">
        <v>44771</v>
      </c>
      <c r="E1052" t="s">
        <v>4</v>
      </c>
    </row>
    <row r="1053" spans="1:5" x14ac:dyDescent="0.2">
      <c r="A1053" t="s">
        <v>2469</v>
      </c>
      <c r="B1053" s="17">
        <v>1126.29</v>
      </c>
      <c r="C1053" t="s">
        <v>1174</v>
      </c>
      <c r="D1053" s="14">
        <v>44771</v>
      </c>
      <c r="E1053" t="s">
        <v>4</v>
      </c>
    </row>
    <row r="1054" spans="1:5" x14ac:dyDescent="0.2">
      <c r="A1054" t="s">
        <v>2469</v>
      </c>
      <c r="B1054" s="17">
        <v>1395.78</v>
      </c>
      <c r="C1054" t="s">
        <v>1174</v>
      </c>
      <c r="D1054" s="14">
        <v>44771</v>
      </c>
      <c r="E1054" t="s">
        <v>4</v>
      </c>
    </row>
    <row r="1055" spans="1:5" x14ac:dyDescent="0.2">
      <c r="A1055" t="s">
        <v>2469</v>
      </c>
      <c r="B1055" s="17">
        <v>128.47999999999999</v>
      </c>
      <c r="C1055" t="s">
        <v>1174</v>
      </c>
      <c r="D1055" s="14">
        <v>44771</v>
      </c>
      <c r="E1055" t="s">
        <v>4</v>
      </c>
    </row>
    <row r="1056" spans="1:5" x14ac:dyDescent="0.2">
      <c r="A1056" t="s">
        <v>2469</v>
      </c>
      <c r="B1056" s="17">
        <v>3200.68</v>
      </c>
      <c r="C1056" t="s">
        <v>1174</v>
      </c>
      <c r="D1056" s="14">
        <v>44771</v>
      </c>
      <c r="E1056" t="s">
        <v>4</v>
      </c>
    </row>
    <row r="1057" spans="1:5" x14ac:dyDescent="0.2">
      <c r="A1057" t="s">
        <v>2469</v>
      </c>
      <c r="B1057" s="17">
        <v>388.29</v>
      </c>
      <c r="C1057" t="s">
        <v>1174</v>
      </c>
      <c r="D1057" s="14">
        <v>44771</v>
      </c>
      <c r="E1057" t="s">
        <v>4</v>
      </c>
    </row>
    <row r="1058" spans="1:5" x14ac:dyDescent="0.2">
      <c r="A1058" t="s">
        <v>2469</v>
      </c>
      <c r="B1058" s="17">
        <v>1260</v>
      </c>
      <c r="C1058" t="s">
        <v>1174</v>
      </c>
      <c r="D1058" s="14">
        <v>44771</v>
      </c>
      <c r="E1058" t="s">
        <v>4</v>
      </c>
    </row>
    <row r="1059" spans="1:5" x14ac:dyDescent="0.2">
      <c r="A1059" t="s">
        <v>2469</v>
      </c>
      <c r="B1059" s="17">
        <v>500</v>
      </c>
      <c r="C1059" t="s">
        <v>1384</v>
      </c>
      <c r="D1059" s="14">
        <v>44771</v>
      </c>
      <c r="E1059" t="s">
        <v>343</v>
      </c>
    </row>
    <row r="1060" spans="1:5" x14ac:dyDescent="0.2">
      <c r="A1060" t="s">
        <v>2469</v>
      </c>
      <c r="B1060" s="17">
        <v>2637.8</v>
      </c>
      <c r="C1060" t="s">
        <v>1398</v>
      </c>
      <c r="D1060" s="14">
        <v>44771</v>
      </c>
      <c r="E1060" t="s">
        <v>1058</v>
      </c>
    </row>
    <row r="1061" spans="1:5" x14ac:dyDescent="0.2">
      <c r="A1061" t="s">
        <v>2469</v>
      </c>
      <c r="B1061" s="17">
        <v>946.04</v>
      </c>
      <c r="C1061" t="s">
        <v>1473</v>
      </c>
      <c r="D1061" s="14">
        <v>44771</v>
      </c>
      <c r="E1061" t="s">
        <v>558</v>
      </c>
    </row>
    <row r="1062" spans="1:5" x14ac:dyDescent="0.2">
      <c r="A1062" t="s">
        <v>2469</v>
      </c>
      <c r="B1062" s="17">
        <v>649.91999999999996</v>
      </c>
      <c r="C1062" t="s">
        <v>1540</v>
      </c>
      <c r="D1062" s="14">
        <v>44771</v>
      </c>
      <c r="E1062" t="s">
        <v>24</v>
      </c>
    </row>
    <row r="1063" spans="1:5" x14ac:dyDescent="0.2">
      <c r="A1063" t="s">
        <v>2469</v>
      </c>
      <c r="B1063" s="17">
        <v>995</v>
      </c>
      <c r="C1063" t="s">
        <v>1583</v>
      </c>
      <c r="D1063" s="14">
        <v>44771</v>
      </c>
      <c r="E1063" t="s">
        <v>24</v>
      </c>
    </row>
    <row r="1064" spans="1:5" x14ac:dyDescent="0.2">
      <c r="A1064" t="s">
        <v>2469</v>
      </c>
      <c r="B1064" s="17">
        <v>111.19</v>
      </c>
      <c r="C1064" t="s">
        <v>1609</v>
      </c>
      <c r="D1064" s="14">
        <v>44771</v>
      </c>
      <c r="E1064" t="s">
        <v>168</v>
      </c>
    </row>
    <row r="1065" spans="1:5" x14ac:dyDescent="0.2">
      <c r="A1065" t="s">
        <v>2469</v>
      </c>
      <c r="B1065" s="17">
        <v>1570</v>
      </c>
      <c r="C1065" t="s">
        <v>1629</v>
      </c>
      <c r="D1065" s="14">
        <v>44771</v>
      </c>
      <c r="E1065" t="s">
        <v>4</v>
      </c>
    </row>
    <row r="1066" spans="1:5" x14ac:dyDescent="0.2">
      <c r="A1066" t="s">
        <v>2469</v>
      </c>
      <c r="B1066" s="17">
        <v>82</v>
      </c>
      <c r="C1066" t="s">
        <v>1671</v>
      </c>
      <c r="D1066" s="14">
        <v>44771</v>
      </c>
      <c r="E1066" t="s">
        <v>189</v>
      </c>
    </row>
    <row r="1067" spans="1:5" x14ac:dyDescent="0.2">
      <c r="A1067" t="s">
        <v>2469</v>
      </c>
      <c r="B1067" s="17">
        <v>82</v>
      </c>
      <c r="C1067" t="s">
        <v>1671</v>
      </c>
      <c r="D1067" s="14">
        <v>44771</v>
      </c>
      <c r="E1067" t="s">
        <v>189</v>
      </c>
    </row>
    <row r="1068" spans="1:5" x14ac:dyDescent="0.2">
      <c r="A1068" t="s">
        <v>2469</v>
      </c>
      <c r="B1068" s="17">
        <v>3278.8</v>
      </c>
      <c r="C1068" t="s">
        <v>1746</v>
      </c>
      <c r="D1068" s="14">
        <v>44771</v>
      </c>
      <c r="E1068" t="s">
        <v>516</v>
      </c>
    </row>
    <row r="1069" spans="1:5" x14ac:dyDescent="0.2">
      <c r="A1069" t="s">
        <v>2469</v>
      </c>
      <c r="B1069" s="17">
        <v>72</v>
      </c>
      <c r="C1069" t="s">
        <v>1795</v>
      </c>
      <c r="D1069" s="14">
        <v>44771</v>
      </c>
      <c r="E1069" t="s">
        <v>1661</v>
      </c>
    </row>
    <row r="1070" spans="1:5" x14ac:dyDescent="0.2">
      <c r="A1070" t="s">
        <v>2469</v>
      </c>
      <c r="B1070" s="17">
        <v>63822.12</v>
      </c>
      <c r="C1070" t="s">
        <v>1808</v>
      </c>
      <c r="D1070" s="14">
        <v>44771</v>
      </c>
      <c r="E1070" t="s">
        <v>1315</v>
      </c>
    </row>
    <row r="1071" spans="1:5" x14ac:dyDescent="0.2">
      <c r="A1071" t="s">
        <v>2469</v>
      </c>
      <c r="B1071" s="17">
        <v>6412</v>
      </c>
      <c r="C1071" t="s">
        <v>1843</v>
      </c>
      <c r="D1071" s="14">
        <v>44771</v>
      </c>
      <c r="E1071" t="s">
        <v>436</v>
      </c>
    </row>
    <row r="1072" spans="1:5" x14ac:dyDescent="0.2">
      <c r="A1072" t="s">
        <v>2469</v>
      </c>
      <c r="B1072" s="17">
        <v>162.36000000000001</v>
      </c>
      <c r="C1072" t="s">
        <v>1843</v>
      </c>
      <c r="D1072" s="14">
        <v>44771</v>
      </c>
      <c r="E1072" t="s">
        <v>436</v>
      </c>
    </row>
    <row r="1073" spans="1:5" x14ac:dyDescent="0.2">
      <c r="A1073" t="s">
        <v>2469</v>
      </c>
      <c r="B1073" s="17">
        <v>81.61</v>
      </c>
      <c r="C1073" t="s">
        <v>1916</v>
      </c>
      <c r="D1073" s="14">
        <v>44771</v>
      </c>
      <c r="E1073" t="s">
        <v>249</v>
      </c>
    </row>
    <row r="1074" spans="1:5" x14ac:dyDescent="0.2">
      <c r="A1074" t="s">
        <v>2469</v>
      </c>
      <c r="B1074" s="17">
        <v>444.5</v>
      </c>
      <c r="C1074" t="s">
        <v>1946</v>
      </c>
      <c r="D1074" s="14">
        <v>44771</v>
      </c>
      <c r="E1074" t="s">
        <v>163</v>
      </c>
    </row>
    <row r="1075" spans="1:5" x14ac:dyDescent="0.2">
      <c r="A1075" t="s">
        <v>2469</v>
      </c>
      <c r="B1075" s="17">
        <v>221.06</v>
      </c>
      <c r="C1075" t="s">
        <v>1978</v>
      </c>
      <c r="D1075" s="14">
        <v>44771</v>
      </c>
      <c r="E1075" t="s">
        <v>115</v>
      </c>
    </row>
    <row r="1076" spans="1:5" x14ac:dyDescent="0.2">
      <c r="A1076" t="s">
        <v>2469</v>
      </c>
      <c r="B1076" s="17">
        <v>800</v>
      </c>
      <c r="C1076" t="s">
        <v>1989</v>
      </c>
      <c r="D1076" s="14">
        <v>44771</v>
      </c>
      <c r="E1076" t="s">
        <v>676</v>
      </c>
    </row>
    <row r="1077" spans="1:5" x14ac:dyDescent="0.2">
      <c r="A1077" t="s">
        <v>2469</v>
      </c>
      <c r="B1077" s="17">
        <v>200</v>
      </c>
      <c r="C1077" t="s">
        <v>2082</v>
      </c>
      <c r="D1077" s="14">
        <v>44771</v>
      </c>
      <c r="E1077" t="s">
        <v>73</v>
      </c>
    </row>
    <row r="1078" spans="1:5" x14ac:dyDescent="0.2">
      <c r="A1078" t="s">
        <v>2469</v>
      </c>
      <c r="B1078" s="17">
        <v>8366.76</v>
      </c>
      <c r="C1078" t="s">
        <v>2090</v>
      </c>
      <c r="D1078" s="14">
        <v>44771</v>
      </c>
      <c r="E1078" t="s">
        <v>2092</v>
      </c>
    </row>
    <row r="1079" spans="1:5" x14ac:dyDescent="0.2">
      <c r="A1079" t="s">
        <v>2469</v>
      </c>
      <c r="B1079" s="17">
        <v>102</v>
      </c>
      <c r="C1079" t="s">
        <v>2130</v>
      </c>
      <c r="D1079" s="14">
        <v>44771</v>
      </c>
      <c r="E1079" t="s">
        <v>73</v>
      </c>
    </row>
    <row r="1080" spans="1:5" x14ac:dyDescent="0.2">
      <c r="A1080" t="s">
        <v>2469</v>
      </c>
      <c r="B1080" s="17">
        <v>570.54</v>
      </c>
      <c r="C1080" t="s">
        <v>2182</v>
      </c>
      <c r="D1080" s="14">
        <v>44771</v>
      </c>
      <c r="E1080" t="s">
        <v>2184</v>
      </c>
    </row>
    <row r="1081" spans="1:5" x14ac:dyDescent="0.2">
      <c r="A1081" t="s">
        <v>2469</v>
      </c>
      <c r="B1081" s="17">
        <v>3076.32</v>
      </c>
      <c r="C1081" t="s">
        <v>2392</v>
      </c>
      <c r="D1081" s="14">
        <v>44771</v>
      </c>
      <c r="E1081" t="s">
        <v>4</v>
      </c>
    </row>
    <row r="1082" spans="1:5" x14ac:dyDescent="0.2">
      <c r="A1082" t="s">
        <v>2469</v>
      </c>
      <c r="B1082" s="17">
        <v>162</v>
      </c>
      <c r="C1082" t="s">
        <v>71</v>
      </c>
      <c r="D1082" s="14">
        <v>44779</v>
      </c>
      <c r="E1082" t="s">
        <v>73</v>
      </c>
    </row>
    <row r="1083" spans="1:5" x14ac:dyDescent="0.2">
      <c r="A1083" t="s">
        <v>2469</v>
      </c>
      <c r="B1083" s="17">
        <v>75</v>
      </c>
      <c r="C1083" t="s">
        <v>518</v>
      </c>
      <c r="D1083" s="14">
        <v>44779</v>
      </c>
      <c r="E1083" t="s">
        <v>24</v>
      </c>
    </row>
    <row r="1084" spans="1:5" x14ac:dyDescent="0.2">
      <c r="A1084" t="s">
        <v>2469</v>
      </c>
      <c r="B1084" s="17">
        <v>3330</v>
      </c>
      <c r="C1084" t="s">
        <v>521</v>
      </c>
      <c r="D1084" s="14">
        <v>44779</v>
      </c>
      <c r="E1084" t="s">
        <v>4</v>
      </c>
    </row>
    <row r="1085" spans="1:5" x14ac:dyDescent="0.2">
      <c r="A1085" t="s">
        <v>2469</v>
      </c>
      <c r="B1085" s="17">
        <v>589.69000000000005</v>
      </c>
      <c r="C1085" t="s">
        <v>592</v>
      </c>
      <c r="D1085" s="14">
        <v>44779</v>
      </c>
      <c r="E1085" t="s">
        <v>599</v>
      </c>
    </row>
    <row r="1086" spans="1:5" x14ac:dyDescent="0.2">
      <c r="A1086" t="s">
        <v>2469</v>
      </c>
      <c r="B1086" s="17">
        <v>616.25</v>
      </c>
      <c r="C1086" t="s">
        <v>1502</v>
      </c>
      <c r="D1086" s="14">
        <v>44779</v>
      </c>
      <c r="E1086" t="s">
        <v>189</v>
      </c>
    </row>
    <row r="1087" spans="1:5" x14ac:dyDescent="0.2">
      <c r="A1087" t="s">
        <v>2469</v>
      </c>
      <c r="B1087" s="17">
        <v>228</v>
      </c>
      <c r="C1087" t="s">
        <v>1992</v>
      </c>
      <c r="D1087" s="14">
        <v>44779</v>
      </c>
      <c r="E1087" t="s">
        <v>24</v>
      </c>
    </row>
    <row r="1088" spans="1:5" x14ac:dyDescent="0.2">
      <c r="A1088" t="s">
        <v>2469</v>
      </c>
      <c r="B1088" s="17">
        <v>195</v>
      </c>
      <c r="C1088" t="s">
        <v>1992</v>
      </c>
      <c r="D1088" s="14">
        <v>44779</v>
      </c>
      <c r="E1088" t="s">
        <v>4</v>
      </c>
    </row>
    <row r="1089" spans="1:5" x14ac:dyDescent="0.2">
      <c r="A1089" t="s">
        <v>2469</v>
      </c>
      <c r="B1089" s="17">
        <v>9427.18</v>
      </c>
      <c r="C1089" t="s">
        <v>2114</v>
      </c>
      <c r="D1089" s="14">
        <v>44779</v>
      </c>
      <c r="E1089" t="s">
        <v>882</v>
      </c>
    </row>
    <row r="1090" spans="1:5" x14ac:dyDescent="0.2">
      <c r="A1090" t="s">
        <v>2469</v>
      </c>
      <c r="B1090" s="17">
        <v>-9427.18</v>
      </c>
      <c r="C1090" t="s">
        <v>2114</v>
      </c>
      <c r="D1090" s="14">
        <v>44779</v>
      </c>
      <c r="E1090" t="s">
        <v>882</v>
      </c>
    </row>
    <row r="1091" spans="1:5" x14ac:dyDescent="0.2">
      <c r="A1091" t="s">
        <v>2469</v>
      </c>
      <c r="B1091" s="17">
        <v>550</v>
      </c>
      <c r="C1091" t="s">
        <v>2395</v>
      </c>
      <c r="D1091" s="14">
        <v>44779</v>
      </c>
      <c r="E1091" t="s">
        <v>4</v>
      </c>
    </row>
    <row r="1092" spans="1:5" x14ac:dyDescent="0.2">
      <c r="A1092" t="s">
        <v>2469</v>
      </c>
      <c r="B1092" s="17">
        <v>5550</v>
      </c>
      <c r="C1092" t="s">
        <v>17</v>
      </c>
      <c r="D1092" s="14">
        <v>44781</v>
      </c>
      <c r="E1092" t="s">
        <v>19</v>
      </c>
    </row>
    <row r="1093" spans="1:5" x14ac:dyDescent="0.2">
      <c r="A1093" t="s">
        <v>2469</v>
      </c>
      <c r="B1093" s="17">
        <v>1734</v>
      </c>
      <c r="C1093" t="s">
        <v>22</v>
      </c>
      <c r="D1093" s="14">
        <v>44781</v>
      </c>
      <c r="E1093" t="s">
        <v>24</v>
      </c>
    </row>
    <row r="1094" spans="1:5" x14ac:dyDescent="0.2">
      <c r="A1094" t="s">
        <v>2469</v>
      </c>
      <c r="B1094" s="17">
        <v>82</v>
      </c>
      <c r="C1094" t="s">
        <v>71</v>
      </c>
      <c r="D1094" s="14">
        <v>44781</v>
      </c>
      <c r="E1094" t="s">
        <v>73</v>
      </c>
    </row>
    <row r="1095" spans="1:5" x14ac:dyDescent="0.2">
      <c r="A1095" t="s">
        <v>2469</v>
      </c>
      <c r="B1095" s="17">
        <v>337.54</v>
      </c>
      <c r="C1095" t="s">
        <v>592</v>
      </c>
      <c r="D1095" s="14">
        <v>44781</v>
      </c>
      <c r="E1095" t="s">
        <v>4</v>
      </c>
    </row>
    <row r="1096" spans="1:5" x14ac:dyDescent="0.2">
      <c r="A1096" t="s">
        <v>2469</v>
      </c>
      <c r="B1096" s="17">
        <v>655.52</v>
      </c>
      <c r="C1096" t="s">
        <v>1070</v>
      </c>
      <c r="D1096" s="14">
        <v>44781</v>
      </c>
      <c r="E1096" t="s">
        <v>4</v>
      </c>
    </row>
    <row r="1097" spans="1:5" x14ac:dyDescent="0.2">
      <c r="A1097" t="s">
        <v>2469</v>
      </c>
      <c r="B1097" s="17">
        <v>4546.41</v>
      </c>
      <c r="C1097" t="s">
        <v>1101</v>
      </c>
      <c r="D1097" s="14">
        <v>44781</v>
      </c>
      <c r="E1097" t="s">
        <v>51</v>
      </c>
    </row>
    <row r="1098" spans="1:5" x14ac:dyDescent="0.2">
      <c r="A1098" t="s">
        <v>2469</v>
      </c>
      <c r="B1098" s="17">
        <v>607.30999999999995</v>
      </c>
      <c r="C1098" t="s">
        <v>1101</v>
      </c>
      <c r="D1098" s="14">
        <v>44781</v>
      </c>
      <c r="E1098" t="s">
        <v>51</v>
      </c>
    </row>
    <row r="1099" spans="1:5" x14ac:dyDescent="0.2">
      <c r="A1099" t="s">
        <v>2469</v>
      </c>
      <c r="B1099" s="17">
        <v>198.08</v>
      </c>
      <c r="C1099" t="s">
        <v>1166</v>
      </c>
      <c r="D1099" s="14">
        <v>44781</v>
      </c>
      <c r="E1099" t="s">
        <v>249</v>
      </c>
    </row>
    <row r="1100" spans="1:5" x14ac:dyDescent="0.2">
      <c r="A1100" t="s">
        <v>2469</v>
      </c>
      <c r="B1100" s="17">
        <v>364.63</v>
      </c>
      <c r="C1100" t="s">
        <v>1174</v>
      </c>
      <c r="D1100" s="14">
        <v>44781</v>
      </c>
      <c r="E1100" t="s">
        <v>4</v>
      </c>
    </row>
    <row r="1101" spans="1:5" x14ac:dyDescent="0.2">
      <c r="A1101" t="s">
        <v>2469</v>
      </c>
      <c r="B1101" s="17">
        <v>152.30000000000001</v>
      </c>
      <c r="C1101" t="s">
        <v>1174</v>
      </c>
      <c r="D1101" s="14">
        <v>44781</v>
      </c>
      <c r="E1101" t="s">
        <v>4</v>
      </c>
    </row>
    <row r="1102" spans="1:5" x14ac:dyDescent="0.2">
      <c r="A1102" t="s">
        <v>2469</v>
      </c>
      <c r="B1102" s="17">
        <v>250.5</v>
      </c>
      <c r="C1102" t="s">
        <v>1174</v>
      </c>
      <c r="D1102" s="14">
        <v>44781</v>
      </c>
      <c r="E1102" t="s">
        <v>4</v>
      </c>
    </row>
    <row r="1103" spans="1:5" x14ac:dyDescent="0.2">
      <c r="A1103" t="s">
        <v>2469</v>
      </c>
      <c r="B1103" s="17">
        <v>450</v>
      </c>
      <c r="C1103" t="s">
        <v>2467</v>
      </c>
      <c r="D1103" s="14">
        <v>44781</v>
      </c>
      <c r="E1103" t="s">
        <v>73</v>
      </c>
    </row>
    <row r="1104" spans="1:5" x14ac:dyDescent="0.2">
      <c r="A1104" t="s">
        <v>2469</v>
      </c>
      <c r="B1104" s="17">
        <v>1960</v>
      </c>
      <c r="C1104" t="s">
        <v>350</v>
      </c>
      <c r="D1104" s="14">
        <v>44782</v>
      </c>
      <c r="E1104" t="s">
        <v>359</v>
      </c>
    </row>
    <row r="1105" spans="1:5" x14ac:dyDescent="0.2">
      <c r="A1105" t="s">
        <v>2469</v>
      </c>
      <c r="B1105" s="17">
        <v>328.2</v>
      </c>
      <c r="C1105" t="s">
        <v>1001</v>
      </c>
      <c r="D1105" s="14">
        <v>44782</v>
      </c>
      <c r="E1105" t="s">
        <v>4</v>
      </c>
    </row>
    <row r="1106" spans="1:5" x14ac:dyDescent="0.2">
      <c r="A1106" t="s">
        <v>2469</v>
      </c>
      <c r="B1106" s="17">
        <v>108.02</v>
      </c>
      <c r="C1106" t="s">
        <v>2467</v>
      </c>
      <c r="D1106" s="14">
        <v>44785</v>
      </c>
      <c r="E1106" t="s">
        <v>115</v>
      </c>
    </row>
    <row r="1107" spans="1:5" x14ac:dyDescent="0.2">
      <c r="A1107" t="s">
        <v>2469</v>
      </c>
      <c r="B1107" s="17">
        <v>174.65</v>
      </c>
      <c r="C1107" t="s">
        <v>187</v>
      </c>
      <c r="D1107" s="14">
        <v>44785</v>
      </c>
      <c r="E1107" t="s">
        <v>189</v>
      </c>
    </row>
    <row r="1108" spans="1:5" x14ac:dyDescent="0.2">
      <c r="A1108" t="s">
        <v>2469</v>
      </c>
      <c r="B1108" s="17">
        <v>311.58999999999997</v>
      </c>
      <c r="C1108" t="s">
        <v>187</v>
      </c>
      <c r="D1108" s="14">
        <v>44785</v>
      </c>
      <c r="E1108" t="s">
        <v>189</v>
      </c>
    </row>
    <row r="1109" spans="1:5" x14ac:dyDescent="0.2">
      <c r="A1109" t="s">
        <v>2469</v>
      </c>
      <c r="B1109" s="17">
        <v>82.19</v>
      </c>
      <c r="C1109" t="s">
        <v>187</v>
      </c>
      <c r="D1109" s="14">
        <v>44785</v>
      </c>
      <c r="E1109" t="s">
        <v>189</v>
      </c>
    </row>
    <row r="1110" spans="1:5" x14ac:dyDescent="0.2">
      <c r="A1110" t="s">
        <v>2469</v>
      </c>
      <c r="B1110" s="17">
        <v>35.31</v>
      </c>
      <c r="C1110" t="s">
        <v>187</v>
      </c>
      <c r="D1110" s="14">
        <v>44785</v>
      </c>
      <c r="E1110" t="s">
        <v>189</v>
      </c>
    </row>
    <row r="1111" spans="1:5" x14ac:dyDescent="0.2">
      <c r="A1111" t="s">
        <v>2469</v>
      </c>
      <c r="B1111" s="17">
        <v>20.440000000000001</v>
      </c>
      <c r="C1111" t="s">
        <v>187</v>
      </c>
      <c r="D1111" s="14">
        <v>44785</v>
      </c>
      <c r="E1111" t="s">
        <v>189</v>
      </c>
    </row>
    <row r="1112" spans="1:5" x14ac:dyDescent="0.2">
      <c r="A1112" t="s">
        <v>2469</v>
      </c>
      <c r="B1112" s="17">
        <v>17</v>
      </c>
      <c r="C1112" t="s">
        <v>2467</v>
      </c>
      <c r="D1112" s="14">
        <v>44785</v>
      </c>
      <c r="E1112" t="s">
        <v>4</v>
      </c>
    </row>
    <row r="1113" spans="1:5" x14ac:dyDescent="0.2">
      <c r="A1113" t="s">
        <v>2469</v>
      </c>
      <c r="B1113" s="17">
        <v>60.8</v>
      </c>
      <c r="C1113" t="s">
        <v>2467</v>
      </c>
      <c r="D1113" s="14">
        <v>44785</v>
      </c>
      <c r="E1113" t="s">
        <v>4</v>
      </c>
    </row>
    <row r="1114" spans="1:5" x14ac:dyDescent="0.2">
      <c r="A1114" t="s">
        <v>2469</v>
      </c>
      <c r="B1114" s="17">
        <v>67.5</v>
      </c>
      <c r="C1114" t="s">
        <v>2467</v>
      </c>
      <c r="D1114" s="14">
        <v>44785</v>
      </c>
      <c r="E1114" t="s">
        <v>4</v>
      </c>
    </row>
    <row r="1115" spans="1:5" x14ac:dyDescent="0.2">
      <c r="A1115" t="s">
        <v>2469</v>
      </c>
      <c r="B1115" s="17">
        <v>60.5</v>
      </c>
      <c r="C1115" t="s">
        <v>2467</v>
      </c>
      <c r="D1115" s="14">
        <v>44785</v>
      </c>
      <c r="E1115" t="s">
        <v>120</v>
      </c>
    </row>
    <row r="1116" spans="1:5" x14ac:dyDescent="0.2">
      <c r="A1116" t="s">
        <v>2469</v>
      </c>
      <c r="B1116" s="17">
        <v>31101.040000000001</v>
      </c>
      <c r="C1116" t="s">
        <v>710</v>
      </c>
      <c r="D1116" s="14">
        <v>44785</v>
      </c>
      <c r="E1116" t="s">
        <v>712</v>
      </c>
    </row>
    <row r="1117" spans="1:5" x14ac:dyDescent="0.2">
      <c r="A1117" t="s">
        <v>2469</v>
      </c>
      <c r="B1117" s="17">
        <v>462</v>
      </c>
      <c r="C1117" t="s">
        <v>730</v>
      </c>
      <c r="D1117" s="14">
        <v>44785</v>
      </c>
      <c r="E1117" t="s">
        <v>4</v>
      </c>
    </row>
    <row r="1118" spans="1:5" x14ac:dyDescent="0.2">
      <c r="A1118" t="s">
        <v>2469</v>
      </c>
      <c r="B1118" s="17">
        <v>11</v>
      </c>
      <c r="C1118" t="s">
        <v>2467</v>
      </c>
      <c r="D1118" s="14">
        <v>44785</v>
      </c>
      <c r="E1118" t="s">
        <v>4</v>
      </c>
    </row>
    <row r="1119" spans="1:5" x14ac:dyDescent="0.2">
      <c r="A1119" t="s">
        <v>2469</v>
      </c>
      <c r="B1119" s="17">
        <v>878.6</v>
      </c>
      <c r="C1119" t="s">
        <v>862</v>
      </c>
      <c r="D1119" s="14">
        <v>44785</v>
      </c>
      <c r="E1119" t="s">
        <v>265</v>
      </c>
    </row>
    <row r="1120" spans="1:5" x14ac:dyDescent="0.2">
      <c r="A1120" t="s">
        <v>2469</v>
      </c>
      <c r="B1120" s="17">
        <v>402.86</v>
      </c>
      <c r="C1120" t="s">
        <v>886</v>
      </c>
      <c r="D1120" s="14">
        <v>44785</v>
      </c>
      <c r="E1120" t="s">
        <v>4</v>
      </c>
    </row>
    <row r="1121" spans="1:5" x14ac:dyDescent="0.2">
      <c r="A1121" t="s">
        <v>2469</v>
      </c>
      <c r="B1121" s="17">
        <v>8379.2900000000009</v>
      </c>
      <c r="C1121" t="s">
        <v>1081</v>
      </c>
      <c r="D1121" s="14">
        <v>44785</v>
      </c>
      <c r="E1121" t="s">
        <v>676</v>
      </c>
    </row>
    <row r="1122" spans="1:5" x14ac:dyDescent="0.2">
      <c r="A1122" t="s">
        <v>2469</v>
      </c>
      <c r="B1122" s="17">
        <v>296.33999999999997</v>
      </c>
      <c r="C1122" t="s">
        <v>1174</v>
      </c>
      <c r="D1122" s="14">
        <v>44785</v>
      </c>
      <c r="E1122" t="s">
        <v>4</v>
      </c>
    </row>
    <row r="1123" spans="1:5" x14ac:dyDescent="0.2">
      <c r="A1123" t="s">
        <v>2469</v>
      </c>
      <c r="B1123" s="17">
        <v>857.84</v>
      </c>
      <c r="C1123" t="s">
        <v>1174</v>
      </c>
      <c r="D1123" s="14">
        <v>44785</v>
      </c>
      <c r="E1123" t="s">
        <v>4</v>
      </c>
    </row>
    <row r="1124" spans="1:5" x14ac:dyDescent="0.2">
      <c r="A1124" t="s">
        <v>2469</v>
      </c>
      <c r="B1124" s="17">
        <v>1021.25</v>
      </c>
      <c r="C1124" t="s">
        <v>1174</v>
      </c>
      <c r="D1124" s="14">
        <v>44785</v>
      </c>
      <c r="E1124" t="s">
        <v>4</v>
      </c>
    </row>
    <row r="1125" spans="1:5" x14ac:dyDescent="0.2">
      <c r="A1125" t="s">
        <v>2469</v>
      </c>
      <c r="B1125" s="17">
        <v>1058.05</v>
      </c>
      <c r="C1125" t="s">
        <v>1174</v>
      </c>
      <c r="D1125" s="14">
        <v>44785</v>
      </c>
      <c r="E1125" t="s">
        <v>4</v>
      </c>
    </row>
    <row r="1126" spans="1:5" x14ac:dyDescent="0.2">
      <c r="A1126" t="s">
        <v>2469</v>
      </c>
      <c r="B1126" s="17">
        <v>121.5</v>
      </c>
      <c r="C1126" t="s">
        <v>1174</v>
      </c>
      <c r="D1126" s="14">
        <v>44785</v>
      </c>
      <c r="E1126" t="s">
        <v>4</v>
      </c>
    </row>
    <row r="1127" spans="1:5" x14ac:dyDescent="0.2">
      <c r="A1127" t="s">
        <v>2469</v>
      </c>
      <c r="B1127" s="17">
        <v>197.04</v>
      </c>
      <c r="C1127" t="s">
        <v>1174</v>
      </c>
      <c r="D1127" s="14">
        <v>44785</v>
      </c>
      <c r="E1127" t="s">
        <v>4</v>
      </c>
    </row>
    <row r="1128" spans="1:5" x14ac:dyDescent="0.2">
      <c r="A1128" t="s">
        <v>2469</v>
      </c>
      <c r="B1128" s="17">
        <v>432.57</v>
      </c>
      <c r="C1128" t="s">
        <v>1174</v>
      </c>
      <c r="D1128" s="14">
        <v>44785</v>
      </c>
      <c r="E1128" t="s">
        <v>4</v>
      </c>
    </row>
    <row r="1129" spans="1:5" x14ac:dyDescent="0.2">
      <c r="A1129" t="s">
        <v>2469</v>
      </c>
      <c r="B1129" s="17">
        <v>25.85</v>
      </c>
      <c r="C1129" t="s">
        <v>1174</v>
      </c>
      <c r="D1129" s="14">
        <v>44785</v>
      </c>
      <c r="E1129" t="s">
        <v>4</v>
      </c>
    </row>
    <row r="1130" spans="1:5" x14ac:dyDescent="0.2">
      <c r="A1130" t="s">
        <v>2469</v>
      </c>
      <c r="B1130" s="17">
        <v>4266.8999999999996</v>
      </c>
      <c r="C1130" t="s">
        <v>1174</v>
      </c>
      <c r="D1130" s="14">
        <v>44785</v>
      </c>
      <c r="E1130" t="s">
        <v>115</v>
      </c>
    </row>
    <row r="1131" spans="1:5" x14ac:dyDescent="0.2">
      <c r="A1131" t="s">
        <v>2469</v>
      </c>
      <c r="B1131" s="17">
        <v>4280.3500000000004</v>
      </c>
      <c r="C1131" t="s">
        <v>1174</v>
      </c>
      <c r="D1131" s="14">
        <v>44785</v>
      </c>
      <c r="E1131" t="s">
        <v>4</v>
      </c>
    </row>
    <row r="1132" spans="1:5" x14ac:dyDescent="0.2">
      <c r="A1132" t="s">
        <v>2469</v>
      </c>
      <c r="B1132" s="17">
        <v>1300.5899999999999</v>
      </c>
      <c r="C1132" t="s">
        <v>1174</v>
      </c>
      <c r="D1132" s="14">
        <v>44785</v>
      </c>
      <c r="E1132" t="s">
        <v>4</v>
      </c>
    </row>
    <row r="1133" spans="1:5" x14ac:dyDescent="0.2">
      <c r="A1133" t="s">
        <v>2469</v>
      </c>
      <c r="B1133" s="17">
        <v>125.93</v>
      </c>
      <c r="C1133" t="s">
        <v>1423</v>
      </c>
      <c r="D1133" s="14">
        <v>44785</v>
      </c>
      <c r="E1133" t="s">
        <v>1425</v>
      </c>
    </row>
    <row r="1134" spans="1:5" x14ac:dyDescent="0.2">
      <c r="A1134" t="s">
        <v>2469</v>
      </c>
      <c r="B1134" s="17">
        <v>854</v>
      </c>
      <c r="C1134" t="s">
        <v>2467</v>
      </c>
      <c r="D1134" s="14">
        <v>44785</v>
      </c>
      <c r="E1134" t="s">
        <v>676</v>
      </c>
    </row>
    <row r="1135" spans="1:5" x14ac:dyDescent="0.2">
      <c r="A1135" t="s">
        <v>2469</v>
      </c>
      <c r="B1135" s="17">
        <v>75</v>
      </c>
      <c r="C1135" t="s">
        <v>2467</v>
      </c>
      <c r="D1135" s="14">
        <v>44785</v>
      </c>
      <c r="E1135" t="s">
        <v>1624</v>
      </c>
    </row>
    <row r="1136" spans="1:5" x14ac:dyDescent="0.2">
      <c r="A1136" t="s">
        <v>2469</v>
      </c>
      <c r="B1136" s="17">
        <v>32</v>
      </c>
      <c r="C1136" t="s">
        <v>2467</v>
      </c>
      <c r="D1136" s="14">
        <v>44785</v>
      </c>
      <c r="E1136" t="s">
        <v>798</v>
      </c>
    </row>
    <row r="1137" spans="1:5" x14ac:dyDescent="0.2">
      <c r="A1137" t="s">
        <v>2469</v>
      </c>
      <c r="B1137" s="17">
        <v>60.5</v>
      </c>
      <c r="C1137" t="s">
        <v>2467</v>
      </c>
      <c r="D1137" s="14">
        <v>44785</v>
      </c>
      <c r="E1137" t="s">
        <v>120</v>
      </c>
    </row>
    <row r="1138" spans="1:5" x14ac:dyDescent="0.2">
      <c r="A1138" t="s">
        <v>2469</v>
      </c>
      <c r="B1138" s="17">
        <v>10.08</v>
      </c>
      <c r="C1138" t="s">
        <v>2467</v>
      </c>
      <c r="D1138" s="14">
        <v>44785</v>
      </c>
      <c r="E1138" t="s">
        <v>115</v>
      </c>
    </row>
    <row r="1139" spans="1:5" x14ac:dyDescent="0.2">
      <c r="A1139" t="s">
        <v>2469</v>
      </c>
      <c r="B1139" s="17">
        <v>162</v>
      </c>
      <c r="C1139" t="s">
        <v>1954</v>
      </c>
      <c r="D1139" s="14">
        <v>44785</v>
      </c>
      <c r="E1139" t="s">
        <v>240</v>
      </c>
    </row>
    <row r="1140" spans="1:5" x14ac:dyDescent="0.2">
      <c r="A1140" t="s">
        <v>2469</v>
      </c>
      <c r="B1140" s="17">
        <v>24.5</v>
      </c>
      <c r="C1140" t="s">
        <v>2467</v>
      </c>
      <c r="D1140" s="14">
        <v>44785</v>
      </c>
      <c r="E1140" t="s">
        <v>4</v>
      </c>
    </row>
    <row r="1141" spans="1:5" x14ac:dyDescent="0.2">
      <c r="A1141" t="s">
        <v>2469</v>
      </c>
      <c r="B1141" s="17">
        <v>50</v>
      </c>
      <c r="C1141" t="s">
        <v>2467</v>
      </c>
      <c r="D1141" s="14">
        <v>44785</v>
      </c>
      <c r="E1141" t="s">
        <v>676</v>
      </c>
    </row>
    <row r="1142" spans="1:5" x14ac:dyDescent="0.2">
      <c r="A1142" t="s">
        <v>2469</v>
      </c>
      <c r="B1142" s="17">
        <v>36.049999999999997</v>
      </c>
      <c r="C1142" t="s">
        <v>2467</v>
      </c>
      <c r="D1142" s="14">
        <v>44785</v>
      </c>
      <c r="E1142" t="s">
        <v>4</v>
      </c>
    </row>
    <row r="1143" spans="1:5" x14ac:dyDescent="0.2">
      <c r="A1143" t="s">
        <v>2469</v>
      </c>
      <c r="B1143" s="17">
        <v>15</v>
      </c>
      <c r="C1143" t="s">
        <v>2467</v>
      </c>
      <c r="D1143" s="14">
        <v>44785</v>
      </c>
      <c r="E1143" t="s">
        <v>1624</v>
      </c>
    </row>
    <row r="1144" spans="1:5" x14ac:dyDescent="0.2">
      <c r="A1144" t="s">
        <v>2469</v>
      </c>
      <c r="B1144" s="17">
        <v>18</v>
      </c>
      <c r="C1144" t="s">
        <v>2159</v>
      </c>
      <c r="D1144" s="14">
        <v>44785</v>
      </c>
      <c r="E1144" t="s">
        <v>4</v>
      </c>
    </row>
    <row r="1145" spans="1:5" x14ac:dyDescent="0.2">
      <c r="A1145" t="s">
        <v>2469</v>
      </c>
      <c r="B1145" s="17">
        <v>155</v>
      </c>
      <c r="C1145" t="s">
        <v>2467</v>
      </c>
      <c r="D1145" s="14">
        <v>44785</v>
      </c>
      <c r="E1145" t="s">
        <v>676</v>
      </c>
    </row>
    <row r="1146" spans="1:5" x14ac:dyDescent="0.2">
      <c r="A1146" t="s">
        <v>2469</v>
      </c>
      <c r="B1146" s="17">
        <v>76</v>
      </c>
      <c r="C1146" t="s">
        <v>2467</v>
      </c>
      <c r="D1146" s="14">
        <v>44785</v>
      </c>
      <c r="E1146" t="s">
        <v>676</v>
      </c>
    </row>
    <row r="1147" spans="1:5" x14ac:dyDescent="0.2">
      <c r="A1147" t="s">
        <v>2469</v>
      </c>
      <c r="B1147" s="17">
        <v>30</v>
      </c>
      <c r="C1147" t="s">
        <v>2467</v>
      </c>
      <c r="D1147" s="14">
        <v>44785</v>
      </c>
      <c r="E1147" t="s">
        <v>1624</v>
      </c>
    </row>
    <row r="1148" spans="1:5" x14ac:dyDescent="0.2">
      <c r="A1148" t="s">
        <v>2469</v>
      </c>
      <c r="B1148" s="17">
        <v>628</v>
      </c>
      <c r="C1148" t="s">
        <v>22</v>
      </c>
      <c r="D1148" s="14">
        <v>44790</v>
      </c>
      <c r="E1148" t="s">
        <v>24</v>
      </c>
    </row>
    <row r="1149" spans="1:5" x14ac:dyDescent="0.2">
      <c r="A1149" t="s">
        <v>2469</v>
      </c>
      <c r="B1149" s="17">
        <v>39.6</v>
      </c>
      <c r="C1149" t="s">
        <v>2467</v>
      </c>
      <c r="D1149" s="14">
        <v>44790</v>
      </c>
      <c r="E1149" t="s">
        <v>120</v>
      </c>
    </row>
    <row r="1150" spans="1:5" x14ac:dyDescent="0.2">
      <c r="A1150" t="s">
        <v>2469</v>
      </c>
      <c r="B1150" s="17">
        <v>320.16000000000003</v>
      </c>
      <c r="C1150" t="s">
        <v>306</v>
      </c>
      <c r="D1150" s="14">
        <v>44790</v>
      </c>
      <c r="E1150" t="s">
        <v>249</v>
      </c>
    </row>
    <row r="1151" spans="1:5" x14ac:dyDescent="0.2">
      <c r="A1151" t="s">
        <v>2469</v>
      </c>
      <c r="B1151" s="17">
        <v>264147.37</v>
      </c>
      <c r="C1151" t="s">
        <v>616</v>
      </c>
      <c r="D1151" s="14">
        <v>44790</v>
      </c>
      <c r="E1151" t="s">
        <v>618</v>
      </c>
    </row>
    <row r="1152" spans="1:5" x14ac:dyDescent="0.2">
      <c r="A1152" t="s">
        <v>2469</v>
      </c>
      <c r="B1152" s="17">
        <v>110</v>
      </c>
      <c r="C1152" t="s">
        <v>759</v>
      </c>
      <c r="D1152" s="14">
        <v>44790</v>
      </c>
      <c r="E1152" t="s">
        <v>761</v>
      </c>
    </row>
    <row r="1153" spans="1:5" x14ac:dyDescent="0.2">
      <c r="A1153" t="s">
        <v>2469</v>
      </c>
      <c r="B1153" s="17">
        <v>3480</v>
      </c>
      <c r="C1153" t="s">
        <v>806</v>
      </c>
      <c r="D1153" s="14">
        <v>44790</v>
      </c>
      <c r="E1153" t="s">
        <v>516</v>
      </c>
    </row>
    <row r="1154" spans="1:5" x14ac:dyDescent="0.2">
      <c r="A1154" t="s">
        <v>2469</v>
      </c>
      <c r="B1154" s="17">
        <v>1462</v>
      </c>
      <c r="C1154" t="s">
        <v>914</v>
      </c>
      <c r="D1154" s="14">
        <v>44790</v>
      </c>
      <c r="E1154" t="s">
        <v>4</v>
      </c>
    </row>
    <row r="1155" spans="1:5" x14ac:dyDescent="0.2">
      <c r="A1155" t="s">
        <v>2469</v>
      </c>
      <c r="B1155" s="17">
        <v>781</v>
      </c>
      <c r="C1155" t="s">
        <v>948</v>
      </c>
      <c r="D1155" s="14">
        <v>44790</v>
      </c>
      <c r="E1155" t="s">
        <v>4</v>
      </c>
    </row>
    <row r="1156" spans="1:5" x14ac:dyDescent="0.2">
      <c r="A1156" t="s">
        <v>2469</v>
      </c>
      <c r="B1156" s="17">
        <v>318.06</v>
      </c>
      <c r="C1156" t="s">
        <v>1174</v>
      </c>
      <c r="D1156" s="14">
        <v>44790</v>
      </c>
      <c r="E1156" t="s">
        <v>4</v>
      </c>
    </row>
    <row r="1157" spans="1:5" x14ac:dyDescent="0.2">
      <c r="A1157" t="s">
        <v>2469</v>
      </c>
      <c r="B1157" s="17">
        <v>17.41</v>
      </c>
      <c r="C1157" t="s">
        <v>2467</v>
      </c>
      <c r="D1157" s="14">
        <v>44790</v>
      </c>
      <c r="E1157" t="s">
        <v>1620</v>
      </c>
    </row>
    <row r="1158" spans="1:5" x14ac:dyDescent="0.2">
      <c r="A1158" t="s">
        <v>2469</v>
      </c>
      <c r="B1158" s="17">
        <v>5216</v>
      </c>
      <c r="C1158" t="s">
        <v>1951</v>
      </c>
      <c r="D1158" s="14">
        <v>44790</v>
      </c>
      <c r="E1158" t="s">
        <v>4</v>
      </c>
    </row>
    <row r="1159" spans="1:5" x14ac:dyDescent="0.2">
      <c r="A1159" t="s">
        <v>2469</v>
      </c>
      <c r="B1159" s="17">
        <v>43.01</v>
      </c>
      <c r="C1159" t="s">
        <v>2467</v>
      </c>
      <c r="D1159" s="14">
        <v>44790</v>
      </c>
      <c r="E1159" t="s">
        <v>4</v>
      </c>
    </row>
    <row r="1160" spans="1:5" x14ac:dyDescent="0.2">
      <c r="A1160" t="s">
        <v>2469</v>
      </c>
      <c r="B1160" s="17">
        <v>778.66</v>
      </c>
      <c r="C1160" t="s">
        <v>982</v>
      </c>
      <c r="D1160" s="14">
        <v>44791</v>
      </c>
      <c r="E1160" t="s">
        <v>24</v>
      </c>
    </row>
    <row r="1161" spans="1:5" x14ac:dyDescent="0.2">
      <c r="A1161" t="s">
        <v>2469</v>
      </c>
      <c r="B1161" s="17">
        <v>36.15</v>
      </c>
      <c r="C1161" t="s">
        <v>1014</v>
      </c>
      <c r="D1161" s="14">
        <v>44791</v>
      </c>
      <c r="E1161" t="s">
        <v>1016</v>
      </c>
    </row>
    <row r="1162" spans="1:5" x14ac:dyDescent="0.2">
      <c r="A1162" t="s">
        <v>2469</v>
      </c>
      <c r="B1162" s="17">
        <v>218.4</v>
      </c>
      <c r="C1162" t="s">
        <v>1014</v>
      </c>
      <c r="D1162" s="14">
        <v>44791</v>
      </c>
      <c r="E1162" t="s">
        <v>1016</v>
      </c>
    </row>
    <row r="1163" spans="1:5" x14ac:dyDescent="0.2">
      <c r="A1163" t="s">
        <v>2469</v>
      </c>
      <c r="B1163" s="17">
        <v>75</v>
      </c>
      <c r="C1163" t="s">
        <v>1014</v>
      </c>
      <c r="D1163" s="14">
        <v>44791</v>
      </c>
      <c r="E1163" t="s">
        <v>1016</v>
      </c>
    </row>
    <row r="1164" spans="1:5" x14ac:dyDescent="0.2">
      <c r="A1164" t="s">
        <v>2469</v>
      </c>
      <c r="B1164" s="17">
        <v>12125</v>
      </c>
      <c r="C1164" t="s">
        <v>1174</v>
      </c>
      <c r="D1164" s="14">
        <v>44791</v>
      </c>
      <c r="E1164" t="s">
        <v>240</v>
      </c>
    </row>
    <row r="1165" spans="1:5" x14ac:dyDescent="0.2">
      <c r="A1165" t="s">
        <v>2469</v>
      </c>
      <c r="B1165" s="17">
        <v>1130</v>
      </c>
      <c r="C1165" t="s">
        <v>1772</v>
      </c>
      <c r="D1165" s="14">
        <v>44791</v>
      </c>
      <c r="E1165" t="s">
        <v>163</v>
      </c>
    </row>
    <row r="1166" spans="1:5" x14ac:dyDescent="0.2">
      <c r="A1166" t="s">
        <v>2469</v>
      </c>
      <c r="B1166" s="17">
        <v>124.45</v>
      </c>
      <c r="C1166" t="s">
        <v>1992</v>
      </c>
      <c r="D1166" s="14">
        <v>44791</v>
      </c>
      <c r="E1166" t="s">
        <v>240</v>
      </c>
    </row>
    <row r="1167" spans="1:5" x14ac:dyDescent="0.2">
      <c r="A1167" t="s">
        <v>2469</v>
      </c>
      <c r="B1167" s="17">
        <v>462</v>
      </c>
      <c r="C1167" t="s">
        <v>1992</v>
      </c>
      <c r="D1167" s="14">
        <v>44791</v>
      </c>
      <c r="E1167" t="s">
        <v>4</v>
      </c>
    </row>
    <row r="1168" spans="1:5" x14ac:dyDescent="0.2">
      <c r="A1168" t="s">
        <v>2469</v>
      </c>
      <c r="B1168" s="17">
        <v>905.2</v>
      </c>
      <c r="C1168" t="s">
        <v>2467</v>
      </c>
      <c r="D1168" s="14">
        <v>44791</v>
      </c>
      <c r="E1168" t="s">
        <v>676</v>
      </c>
    </row>
    <row r="1169" spans="1:5" x14ac:dyDescent="0.2">
      <c r="A1169" t="s">
        <v>2469</v>
      </c>
      <c r="B1169" s="17">
        <v>364.9</v>
      </c>
      <c r="C1169" t="s">
        <v>2124</v>
      </c>
      <c r="D1169" s="14">
        <v>44791</v>
      </c>
      <c r="E1169" t="s">
        <v>51</v>
      </c>
    </row>
    <row r="1170" spans="1:5" x14ac:dyDescent="0.2">
      <c r="A1170" t="s">
        <v>2469</v>
      </c>
      <c r="B1170" s="17">
        <v>920.36</v>
      </c>
      <c r="C1170" t="s">
        <v>2295</v>
      </c>
      <c r="D1170" s="14">
        <v>44791</v>
      </c>
      <c r="E1170" t="s">
        <v>4</v>
      </c>
    </row>
    <row r="1171" spans="1:5" x14ac:dyDescent="0.2">
      <c r="A1171" t="s">
        <v>2469</v>
      </c>
      <c r="B1171" s="17">
        <v>47.88</v>
      </c>
      <c r="C1171" t="s">
        <v>2467</v>
      </c>
      <c r="D1171" s="14">
        <v>44791</v>
      </c>
      <c r="E1171" t="s">
        <v>676</v>
      </c>
    </row>
    <row r="1172" spans="1:5" x14ac:dyDescent="0.2">
      <c r="A1172" t="s">
        <v>2469</v>
      </c>
      <c r="B1172" s="17">
        <v>728.38</v>
      </c>
      <c r="C1172" t="s">
        <v>2467</v>
      </c>
      <c r="D1172" s="14">
        <v>44791</v>
      </c>
      <c r="E1172" t="s">
        <v>676</v>
      </c>
    </row>
    <row r="1173" spans="1:5" x14ac:dyDescent="0.2">
      <c r="A1173" t="s">
        <v>2469</v>
      </c>
      <c r="B1173" s="17">
        <v>754.56</v>
      </c>
      <c r="C1173" t="s">
        <v>2467</v>
      </c>
      <c r="D1173" s="14">
        <v>44791</v>
      </c>
      <c r="E1173" t="s">
        <v>676</v>
      </c>
    </row>
    <row r="1174" spans="1:5" x14ac:dyDescent="0.2">
      <c r="A1174" t="s">
        <v>2469</v>
      </c>
      <c r="B1174" s="17">
        <v>374.8</v>
      </c>
      <c r="C1174" t="s">
        <v>2467</v>
      </c>
      <c r="D1174" s="14">
        <v>44791</v>
      </c>
      <c r="E1174" t="s">
        <v>676</v>
      </c>
    </row>
    <row r="1175" spans="1:5" x14ac:dyDescent="0.2">
      <c r="A1175" t="s">
        <v>2469</v>
      </c>
      <c r="B1175" s="17">
        <v>90</v>
      </c>
      <c r="C1175" t="s">
        <v>2467</v>
      </c>
      <c r="D1175" s="14">
        <v>44791</v>
      </c>
      <c r="E1175" t="s">
        <v>676</v>
      </c>
    </row>
    <row r="1176" spans="1:5" x14ac:dyDescent="0.2">
      <c r="A1176" t="s">
        <v>2469</v>
      </c>
      <c r="B1176" s="17">
        <v>832</v>
      </c>
      <c r="C1176" t="s">
        <v>2414</v>
      </c>
      <c r="D1176" s="14">
        <v>44791</v>
      </c>
      <c r="E1176" t="s">
        <v>51</v>
      </c>
    </row>
    <row r="1177" spans="1:5" x14ac:dyDescent="0.2">
      <c r="A1177" t="s">
        <v>2469</v>
      </c>
      <c r="B1177" s="17">
        <v>139.44999999999999</v>
      </c>
      <c r="C1177" t="s">
        <v>34</v>
      </c>
      <c r="D1177" s="14">
        <v>44797</v>
      </c>
      <c r="E1177" t="s">
        <v>36</v>
      </c>
    </row>
    <row r="1178" spans="1:5" x14ac:dyDescent="0.2">
      <c r="A1178" t="s">
        <v>2469</v>
      </c>
      <c r="B1178" s="17">
        <v>4214.08</v>
      </c>
      <c r="C1178" t="s">
        <v>45</v>
      </c>
      <c r="D1178" s="14">
        <v>44797</v>
      </c>
      <c r="E1178" t="s">
        <v>47</v>
      </c>
    </row>
    <row r="1179" spans="1:5" x14ac:dyDescent="0.2">
      <c r="A1179" t="s">
        <v>2469</v>
      </c>
      <c r="B1179" s="17">
        <v>40.86</v>
      </c>
      <c r="C1179" t="s">
        <v>149</v>
      </c>
      <c r="D1179" s="14">
        <v>44797</v>
      </c>
      <c r="E1179" t="s">
        <v>151</v>
      </c>
    </row>
    <row r="1180" spans="1:5" x14ac:dyDescent="0.2">
      <c r="A1180" t="s">
        <v>2469</v>
      </c>
      <c r="B1180" s="17">
        <v>16.34</v>
      </c>
      <c r="C1180" t="s">
        <v>187</v>
      </c>
      <c r="D1180" s="14">
        <v>44797</v>
      </c>
      <c r="E1180" t="s">
        <v>189</v>
      </c>
    </row>
    <row r="1181" spans="1:5" x14ac:dyDescent="0.2">
      <c r="A1181" t="s">
        <v>2469</v>
      </c>
      <c r="B1181" s="17">
        <v>36.99</v>
      </c>
      <c r="C1181" t="s">
        <v>187</v>
      </c>
      <c r="D1181" s="14">
        <v>44797</v>
      </c>
      <c r="E1181" t="s">
        <v>189</v>
      </c>
    </row>
    <row r="1182" spans="1:5" x14ac:dyDescent="0.2">
      <c r="A1182" t="s">
        <v>2469</v>
      </c>
      <c r="B1182" s="17">
        <v>94294</v>
      </c>
      <c r="C1182" t="s">
        <v>366</v>
      </c>
      <c r="D1182" s="14">
        <v>44797</v>
      </c>
      <c r="E1182" t="s">
        <v>372</v>
      </c>
    </row>
    <row r="1183" spans="1:5" x14ac:dyDescent="0.2">
      <c r="A1183" t="s">
        <v>2469</v>
      </c>
      <c r="B1183" s="17">
        <v>25698.26</v>
      </c>
      <c r="C1183" t="s">
        <v>366</v>
      </c>
      <c r="D1183" s="14">
        <v>44797</v>
      </c>
      <c r="E1183" t="s">
        <v>383</v>
      </c>
    </row>
    <row r="1184" spans="1:5" x14ac:dyDescent="0.2">
      <c r="A1184" t="s">
        <v>2469</v>
      </c>
      <c r="B1184" s="17">
        <v>24629.29</v>
      </c>
      <c r="C1184" t="s">
        <v>404</v>
      </c>
      <c r="D1184" s="14">
        <v>44797</v>
      </c>
      <c r="E1184" t="s">
        <v>406</v>
      </c>
    </row>
    <row r="1185" spans="1:5" x14ac:dyDescent="0.2">
      <c r="A1185" t="s">
        <v>2469</v>
      </c>
      <c r="B1185" s="17">
        <v>1240.08</v>
      </c>
      <c r="C1185" t="s">
        <v>423</v>
      </c>
      <c r="D1185" s="14">
        <v>44797</v>
      </c>
      <c r="E1185" t="s">
        <v>4</v>
      </c>
    </row>
    <row r="1186" spans="1:5" x14ac:dyDescent="0.2">
      <c r="A1186" t="s">
        <v>2469</v>
      </c>
      <c r="B1186" s="17">
        <v>51.08</v>
      </c>
      <c r="C1186" t="s">
        <v>536</v>
      </c>
      <c r="D1186" s="14">
        <v>44797</v>
      </c>
      <c r="E1186" t="s">
        <v>151</v>
      </c>
    </row>
    <row r="1187" spans="1:5" x14ac:dyDescent="0.2">
      <c r="A1187" t="s">
        <v>2469</v>
      </c>
      <c r="B1187" s="17">
        <v>25.76</v>
      </c>
      <c r="C1187" t="s">
        <v>569</v>
      </c>
      <c r="D1187" s="14">
        <v>44797</v>
      </c>
      <c r="E1187" t="s">
        <v>571</v>
      </c>
    </row>
    <row r="1188" spans="1:5" x14ac:dyDescent="0.2">
      <c r="A1188" t="s">
        <v>2469</v>
      </c>
      <c r="B1188" s="17">
        <v>91</v>
      </c>
      <c r="C1188" t="s">
        <v>609</v>
      </c>
      <c r="D1188" s="14">
        <v>44797</v>
      </c>
      <c r="E1188" t="s">
        <v>24</v>
      </c>
    </row>
    <row r="1189" spans="1:5" x14ac:dyDescent="0.2">
      <c r="A1189" t="s">
        <v>2469</v>
      </c>
      <c r="B1189" s="17">
        <v>2.75</v>
      </c>
      <c r="C1189" t="s">
        <v>659</v>
      </c>
      <c r="D1189" s="14">
        <v>44797</v>
      </c>
      <c r="E1189" t="s">
        <v>151</v>
      </c>
    </row>
    <row r="1190" spans="1:5" x14ac:dyDescent="0.2">
      <c r="A1190" t="s">
        <v>2469</v>
      </c>
      <c r="B1190" s="17">
        <v>81.7</v>
      </c>
      <c r="C1190" t="s">
        <v>2467</v>
      </c>
      <c r="D1190" s="14">
        <v>44797</v>
      </c>
      <c r="E1190" t="s">
        <v>676</v>
      </c>
    </row>
    <row r="1191" spans="1:5" x14ac:dyDescent="0.2">
      <c r="A1191" t="s">
        <v>2469</v>
      </c>
      <c r="B1191" s="17">
        <v>75</v>
      </c>
      <c r="C1191" t="s">
        <v>2467</v>
      </c>
      <c r="D1191" s="14">
        <v>44797</v>
      </c>
      <c r="E1191" t="s">
        <v>676</v>
      </c>
    </row>
    <row r="1192" spans="1:5" x14ac:dyDescent="0.2">
      <c r="A1192" t="s">
        <v>2469</v>
      </c>
      <c r="B1192" s="17">
        <v>156.4</v>
      </c>
      <c r="C1192" t="s">
        <v>2467</v>
      </c>
      <c r="D1192" s="14">
        <v>44797</v>
      </c>
      <c r="E1192" t="s">
        <v>676</v>
      </c>
    </row>
    <row r="1193" spans="1:5" x14ac:dyDescent="0.2">
      <c r="A1193" t="s">
        <v>2469</v>
      </c>
      <c r="B1193" s="17">
        <v>97.7</v>
      </c>
      <c r="C1193" t="s">
        <v>2467</v>
      </c>
      <c r="D1193" s="14">
        <v>44797</v>
      </c>
      <c r="E1193" t="s">
        <v>676</v>
      </c>
    </row>
    <row r="1194" spans="1:5" x14ac:dyDescent="0.2">
      <c r="A1194" t="s">
        <v>2469</v>
      </c>
      <c r="B1194" s="17">
        <v>157.5</v>
      </c>
      <c r="C1194" t="s">
        <v>2467</v>
      </c>
      <c r="D1194" s="14">
        <v>44797</v>
      </c>
      <c r="E1194" t="s">
        <v>676</v>
      </c>
    </row>
    <row r="1195" spans="1:5" x14ac:dyDescent="0.2">
      <c r="A1195" t="s">
        <v>2469</v>
      </c>
      <c r="B1195" s="17">
        <v>140</v>
      </c>
      <c r="C1195" t="s">
        <v>2467</v>
      </c>
      <c r="D1195" s="14">
        <v>44797</v>
      </c>
      <c r="E1195" t="s">
        <v>676</v>
      </c>
    </row>
    <row r="1196" spans="1:5" x14ac:dyDescent="0.2">
      <c r="A1196" t="s">
        <v>2469</v>
      </c>
      <c r="B1196" s="17">
        <v>139.1</v>
      </c>
      <c r="C1196" t="s">
        <v>2467</v>
      </c>
      <c r="D1196" s="14">
        <v>44797</v>
      </c>
      <c r="E1196" t="s">
        <v>676</v>
      </c>
    </row>
    <row r="1197" spans="1:5" x14ac:dyDescent="0.2">
      <c r="A1197" t="s">
        <v>2469</v>
      </c>
      <c r="B1197" s="17">
        <v>4788.25</v>
      </c>
      <c r="C1197" t="s">
        <v>806</v>
      </c>
      <c r="D1197" s="14">
        <v>44797</v>
      </c>
      <c r="E1197" t="s">
        <v>516</v>
      </c>
    </row>
    <row r="1198" spans="1:5" x14ac:dyDescent="0.2">
      <c r="A1198" t="s">
        <v>2469</v>
      </c>
      <c r="B1198" s="17">
        <v>239.42</v>
      </c>
      <c r="C1198" t="s">
        <v>886</v>
      </c>
      <c r="D1198" s="14">
        <v>44797</v>
      </c>
      <c r="E1198" t="s">
        <v>4</v>
      </c>
    </row>
    <row r="1199" spans="1:5" x14ac:dyDescent="0.2">
      <c r="A1199" t="s">
        <v>2469</v>
      </c>
      <c r="B1199" s="17">
        <v>140</v>
      </c>
      <c r="C1199" t="s">
        <v>2467</v>
      </c>
      <c r="D1199" s="14">
        <v>44797</v>
      </c>
      <c r="E1199" t="s">
        <v>676</v>
      </c>
    </row>
    <row r="1200" spans="1:5" x14ac:dyDescent="0.2">
      <c r="A1200" t="s">
        <v>2469</v>
      </c>
      <c r="B1200" s="17">
        <v>517</v>
      </c>
      <c r="C1200" t="s">
        <v>2467</v>
      </c>
      <c r="D1200" s="14">
        <v>44797</v>
      </c>
      <c r="E1200" t="s">
        <v>676</v>
      </c>
    </row>
    <row r="1201" spans="1:5" x14ac:dyDescent="0.2">
      <c r="A1201" t="s">
        <v>2469</v>
      </c>
      <c r="B1201" s="17">
        <v>4410.0600000000004</v>
      </c>
      <c r="C1201" t="s">
        <v>1001</v>
      </c>
      <c r="D1201" s="14">
        <v>44797</v>
      </c>
      <c r="E1201" t="s">
        <v>4</v>
      </c>
    </row>
    <row r="1202" spans="1:5" x14ac:dyDescent="0.2">
      <c r="A1202" t="s">
        <v>2469</v>
      </c>
      <c r="B1202" s="17">
        <v>284.52</v>
      </c>
      <c r="C1202" t="s">
        <v>1001</v>
      </c>
      <c r="D1202" s="14">
        <v>44797</v>
      </c>
      <c r="E1202" t="s">
        <v>4</v>
      </c>
    </row>
    <row r="1203" spans="1:5" x14ac:dyDescent="0.2">
      <c r="A1203" t="s">
        <v>2469</v>
      </c>
      <c r="B1203" s="17">
        <v>10881.6</v>
      </c>
      <c r="C1203" t="s">
        <v>1078</v>
      </c>
      <c r="D1203" s="14">
        <v>44797</v>
      </c>
      <c r="E1203" t="s">
        <v>4</v>
      </c>
    </row>
    <row r="1204" spans="1:5" x14ac:dyDescent="0.2">
      <c r="A1204" t="s">
        <v>2469</v>
      </c>
      <c r="B1204" s="17">
        <v>6455.25</v>
      </c>
      <c r="C1204" t="s">
        <v>1081</v>
      </c>
      <c r="D1204" s="14">
        <v>44797</v>
      </c>
      <c r="E1204" t="s">
        <v>676</v>
      </c>
    </row>
    <row r="1205" spans="1:5" x14ac:dyDescent="0.2">
      <c r="A1205" t="s">
        <v>2469</v>
      </c>
      <c r="B1205" s="17">
        <v>5</v>
      </c>
      <c r="C1205" t="s">
        <v>1085</v>
      </c>
      <c r="D1205" s="14">
        <v>44797</v>
      </c>
      <c r="E1205" t="s">
        <v>151</v>
      </c>
    </row>
    <row r="1206" spans="1:5" x14ac:dyDescent="0.2">
      <c r="A1206" t="s">
        <v>2469</v>
      </c>
      <c r="B1206" s="17">
        <v>680</v>
      </c>
      <c r="C1206" t="s">
        <v>1153</v>
      </c>
      <c r="D1206" s="14">
        <v>44797</v>
      </c>
      <c r="E1206" t="s">
        <v>676</v>
      </c>
    </row>
    <row r="1207" spans="1:5" x14ac:dyDescent="0.2">
      <c r="A1207" t="s">
        <v>2469</v>
      </c>
      <c r="B1207" s="17">
        <v>406.04</v>
      </c>
      <c r="C1207" t="s">
        <v>1423</v>
      </c>
      <c r="D1207" s="14">
        <v>44797</v>
      </c>
      <c r="E1207" t="s">
        <v>1425</v>
      </c>
    </row>
    <row r="1208" spans="1:5" x14ac:dyDescent="0.2">
      <c r="A1208" t="s">
        <v>2469</v>
      </c>
      <c r="B1208" s="17">
        <v>137.66999999999999</v>
      </c>
      <c r="C1208" t="s">
        <v>1423</v>
      </c>
      <c r="D1208" s="14">
        <v>44797</v>
      </c>
      <c r="E1208" t="s">
        <v>1425</v>
      </c>
    </row>
    <row r="1209" spans="1:5" x14ac:dyDescent="0.2">
      <c r="A1209" t="s">
        <v>2469</v>
      </c>
      <c r="B1209" s="17">
        <v>879.63</v>
      </c>
      <c r="C1209" t="s">
        <v>1586</v>
      </c>
      <c r="D1209" s="14">
        <v>44797</v>
      </c>
      <c r="E1209" t="s">
        <v>882</v>
      </c>
    </row>
    <row r="1210" spans="1:5" x14ac:dyDescent="0.2">
      <c r="A1210" t="s">
        <v>2469</v>
      </c>
      <c r="B1210" s="17">
        <v>7121.19</v>
      </c>
      <c r="C1210" t="s">
        <v>1711</v>
      </c>
      <c r="D1210" s="14">
        <v>44797</v>
      </c>
      <c r="E1210" t="s">
        <v>1713</v>
      </c>
    </row>
    <row r="1211" spans="1:5" x14ac:dyDescent="0.2">
      <c r="A1211" t="s">
        <v>2469</v>
      </c>
      <c r="B1211" s="17">
        <v>162.36000000000001</v>
      </c>
      <c r="C1211" t="s">
        <v>1843</v>
      </c>
      <c r="D1211" s="14">
        <v>44797</v>
      </c>
      <c r="E1211" t="s">
        <v>436</v>
      </c>
    </row>
    <row r="1212" spans="1:5" x14ac:dyDescent="0.2">
      <c r="A1212" t="s">
        <v>2469</v>
      </c>
      <c r="B1212" s="17">
        <v>4600</v>
      </c>
      <c r="C1212" t="s">
        <v>1866</v>
      </c>
      <c r="D1212" s="14">
        <v>44797</v>
      </c>
      <c r="E1212" t="s">
        <v>882</v>
      </c>
    </row>
    <row r="1213" spans="1:5" x14ac:dyDescent="0.2">
      <c r="A1213" t="s">
        <v>2469</v>
      </c>
      <c r="B1213" s="17">
        <v>1049.4000000000001</v>
      </c>
      <c r="C1213" t="s">
        <v>1937</v>
      </c>
      <c r="D1213" s="14">
        <v>44797</v>
      </c>
      <c r="E1213" t="s">
        <v>1939</v>
      </c>
    </row>
    <row r="1214" spans="1:5" x14ac:dyDescent="0.2">
      <c r="A1214" t="s">
        <v>2469</v>
      </c>
      <c r="B1214" s="17">
        <v>415</v>
      </c>
      <c r="C1214" t="s">
        <v>2104</v>
      </c>
      <c r="D1214" s="14">
        <v>44797</v>
      </c>
      <c r="E1214" t="s">
        <v>265</v>
      </c>
    </row>
    <row r="1215" spans="1:5" x14ac:dyDescent="0.2">
      <c r="A1215" t="s">
        <v>2469</v>
      </c>
      <c r="B1215" s="17">
        <v>5.41</v>
      </c>
      <c r="C1215" t="s">
        <v>2387</v>
      </c>
      <c r="D1215" s="14">
        <v>44797</v>
      </c>
      <c r="E1215" t="s">
        <v>151</v>
      </c>
    </row>
    <row r="1216" spans="1:5" x14ac:dyDescent="0.2">
      <c r="A1216" t="s">
        <v>2469</v>
      </c>
      <c r="B1216" s="17">
        <v>368.2</v>
      </c>
      <c r="C1216" t="s">
        <v>2417</v>
      </c>
      <c r="D1216" s="14">
        <v>44797</v>
      </c>
      <c r="E1216" t="s">
        <v>4</v>
      </c>
    </row>
    <row r="1217" spans="1:5" x14ac:dyDescent="0.2">
      <c r="A1217" t="s">
        <v>2469</v>
      </c>
      <c r="B1217" s="17">
        <v>719.6</v>
      </c>
      <c r="C1217" t="s">
        <v>2417</v>
      </c>
      <c r="D1217" s="14">
        <v>44797</v>
      </c>
      <c r="E1217" t="s">
        <v>4</v>
      </c>
    </row>
    <row r="1218" spans="1:5" x14ac:dyDescent="0.2">
      <c r="A1218" t="s">
        <v>2469</v>
      </c>
      <c r="B1218" s="17">
        <v>873</v>
      </c>
      <c r="C1218" t="s">
        <v>2421</v>
      </c>
      <c r="D1218" s="14">
        <v>44797</v>
      </c>
      <c r="E1218" t="s">
        <v>73</v>
      </c>
    </row>
    <row r="1219" spans="1:5" x14ac:dyDescent="0.2">
      <c r="A1219" t="s">
        <v>2469</v>
      </c>
      <c r="B1219" s="17">
        <v>59.7</v>
      </c>
      <c r="C1219" t="s">
        <v>2467</v>
      </c>
      <c r="D1219" s="14">
        <v>44797</v>
      </c>
      <c r="E1219" t="s">
        <v>676</v>
      </c>
    </row>
    <row r="1220" spans="1:5" x14ac:dyDescent="0.2">
      <c r="A1220" t="s">
        <v>2469</v>
      </c>
      <c r="B1220" s="17">
        <v>1182.98</v>
      </c>
      <c r="C1220" t="s">
        <v>187</v>
      </c>
      <c r="D1220" s="14">
        <v>44799</v>
      </c>
      <c r="E1220" t="s">
        <v>189</v>
      </c>
    </row>
    <row r="1221" spans="1:5" x14ac:dyDescent="0.2">
      <c r="A1221" t="s">
        <v>2469</v>
      </c>
      <c r="B1221" s="17">
        <v>178.52</v>
      </c>
      <c r="C1221" t="s">
        <v>259</v>
      </c>
      <c r="D1221" s="14">
        <v>44799</v>
      </c>
      <c r="E1221" t="s">
        <v>240</v>
      </c>
    </row>
    <row r="1222" spans="1:5" x14ac:dyDescent="0.2">
      <c r="A1222" t="s">
        <v>2469</v>
      </c>
      <c r="B1222" s="17">
        <v>124.5</v>
      </c>
      <c r="C1222" t="s">
        <v>306</v>
      </c>
      <c r="D1222" s="14">
        <v>44799</v>
      </c>
      <c r="E1222" t="s">
        <v>249</v>
      </c>
    </row>
    <row r="1223" spans="1:5" x14ac:dyDescent="0.2">
      <c r="A1223" t="s">
        <v>2469</v>
      </c>
      <c r="B1223" s="17">
        <v>1888.5</v>
      </c>
      <c r="C1223" t="s">
        <v>722</v>
      </c>
      <c r="D1223" s="14">
        <v>44799</v>
      </c>
      <c r="E1223" t="s">
        <v>4</v>
      </c>
    </row>
    <row r="1224" spans="1:5" x14ac:dyDescent="0.2">
      <c r="A1224" t="s">
        <v>2469</v>
      </c>
      <c r="B1224" s="17">
        <v>8640.2999999999993</v>
      </c>
      <c r="C1224" t="s">
        <v>1001</v>
      </c>
      <c r="D1224" s="14">
        <v>44799</v>
      </c>
      <c r="E1224" t="s">
        <v>4</v>
      </c>
    </row>
    <row r="1225" spans="1:5" x14ac:dyDescent="0.2">
      <c r="A1225" t="s">
        <v>2469</v>
      </c>
      <c r="B1225" s="17">
        <v>946.04</v>
      </c>
      <c r="C1225" t="s">
        <v>1473</v>
      </c>
      <c r="D1225" s="14">
        <v>44799</v>
      </c>
      <c r="E1225" t="s">
        <v>558</v>
      </c>
    </row>
    <row r="1226" spans="1:5" x14ac:dyDescent="0.2">
      <c r="A1226" t="s">
        <v>2469</v>
      </c>
      <c r="B1226" s="17">
        <v>586</v>
      </c>
      <c r="C1226" t="s">
        <v>1502</v>
      </c>
      <c r="D1226" s="14">
        <v>44799</v>
      </c>
      <c r="E1226" t="s">
        <v>189</v>
      </c>
    </row>
    <row r="1227" spans="1:5" x14ac:dyDescent="0.2">
      <c r="A1227" t="s">
        <v>2469</v>
      </c>
      <c r="B1227" s="17">
        <v>161.62</v>
      </c>
      <c r="C1227" t="s">
        <v>1609</v>
      </c>
      <c r="D1227" s="14">
        <v>44799</v>
      </c>
      <c r="E1227" t="s">
        <v>168</v>
      </c>
    </row>
    <row r="1228" spans="1:5" x14ac:dyDescent="0.2">
      <c r="A1228" t="s">
        <v>2469</v>
      </c>
      <c r="B1228" s="17">
        <v>139.30000000000001</v>
      </c>
      <c r="C1228" t="s">
        <v>2467</v>
      </c>
      <c r="D1228" s="14">
        <v>44799</v>
      </c>
      <c r="E1228" t="s">
        <v>676</v>
      </c>
    </row>
    <row r="1229" spans="1:5" x14ac:dyDescent="0.2">
      <c r="A1229" t="s">
        <v>2469</v>
      </c>
      <c r="B1229" s="17">
        <v>5000</v>
      </c>
      <c r="C1229" t="s">
        <v>1732</v>
      </c>
      <c r="D1229" s="14">
        <v>44799</v>
      </c>
      <c r="E1229" t="s">
        <v>421</v>
      </c>
    </row>
    <row r="1230" spans="1:5" x14ac:dyDescent="0.2">
      <c r="A1230" t="s">
        <v>2469</v>
      </c>
      <c r="B1230" s="17">
        <v>4268.3500000000004</v>
      </c>
      <c r="C1230" t="s">
        <v>1814</v>
      </c>
      <c r="D1230" s="14">
        <v>44799</v>
      </c>
      <c r="E1230" t="s">
        <v>4</v>
      </c>
    </row>
    <row r="1231" spans="1:5" x14ac:dyDescent="0.2">
      <c r="A1231" t="s">
        <v>2469</v>
      </c>
      <c r="B1231" s="17">
        <v>6412</v>
      </c>
      <c r="C1231" t="s">
        <v>1843</v>
      </c>
      <c r="D1231" s="14">
        <v>44799</v>
      </c>
      <c r="E1231" t="s">
        <v>436</v>
      </c>
    </row>
    <row r="1232" spans="1:5" x14ac:dyDescent="0.2">
      <c r="A1232" t="s">
        <v>2469</v>
      </c>
      <c r="B1232" s="17">
        <v>588.45000000000005</v>
      </c>
      <c r="C1232" t="s">
        <v>2182</v>
      </c>
      <c r="D1232" s="14">
        <v>44799</v>
      </c>
      <c r="E1232" t="s">
        <v>2184</v>
      </c>
    </row>
    <row r="1233" spans="1:5" x14ac:dyDescent="0.2">
      <c r="A1233" t="s">
        <v>2469</v>
      </c>
      <c r="B1233" s="17">
        <v>601.75</v>
      </c>
      <c r="C1233" t="s">
        <v>2428</v>
      </c>
      <c r="D1233" s="14">
        <v>44799</v>
      </c>
      <c r="E1233" t="s">
        <v>4</v>
      </c>
    </row>
    <row r="1234" spans="1:5" x14ac:dyDescent="0.2">
      <c r="A1234" t="s">
        <v>2469</v>
      </c>
      <c r="B1234" s="17">
        <v>354.95</v>
      </c>
      <c r="C1234" t="s">
        <v>2467</v>
      </c>
      <c r="D1234" s="14">
        <v>44799</v>
      </c>
      <c r="E1234" t="s">
        <v>676</v>
      </c>
    </row>
    <row r="1235" spans="1:5" x14ac:dyDescent="0.2">
      <c r="A1235" t="s">
        <v>2469</v>
      </c>
      <c r="B1235" s="17">
        <v>86.81</v>
      </c>
      <c r="C1235" t="s">
        <v>187</v>
      </c>
      <c r="D1235" s="14">
        <v>44804</v>
      </c>
      <c r="E1235" t="s">
        <v>189</v>
      </c>
    </row>
    <row r="1236" spans="1:5" x14ac:dyDescent="0.2">
      <c r="A1236" t="s">
        <v>2469</v>
      </c>
      <c r="B1236" s="17">
        <v>279.3</v>
      </c>
      <c r="C1236" t="s">
        <v>187</v>
      </c>
      <c r="D1236" s="14">
        <v>44804</v>
      </c>
      <c r="E1236" t="s">
        <v>189</v>
      </c>
    </row>
    <row r="1237" spans="1:5" x14ac:dyDescent="0.2">
      <c r="A1237" t="s">
        <v>2469</v>
      </c>
      <c r="B1237" s="17">
        <v>484.95</v>
      </c>
      <c r="C1237" t="s">
        <v>434</v>
      </c>
      <c r="D1237" s="14">
        <v>44804</v>
      </c>
      <c r="E1237" t="s">
        <v>4</v>
      </c>
    </row>
    <row r="1238" spans="1:5" x14ac:dyDescent="0.2">
      <c r="A1238" t="s">
        <v>2469</v>
      </c>
      <c r="B1238" s="17">
        <v>173.55</v>
      </c>
      <c r="C1238" t="s">
        <v>434</v>
      </c>
      <c r="D1238" s="14">
        <v>44804</v>
      </c>
      <c r="E1238" t="s">
        <v>4</v>
      </c>
    </row>
    <row r="1239" spans="1:5" x14ac:dyDescent="0.2">
      <c r="A1239" t="s">
        <v>2469</v>
      </c>
      <c r="B1239" s="17">
        <v>215.22</v>
      </c>
      <c r="C1239" t="s">
        <v>434</v>
      </c>
      <c r="D1239" s="14">
        <v>44804</v>
      </c>
      <c r="E1239" t="s">
        <v>4</v>
      </c>
    </row>
    <row r="1240" spans="1:5" x14ac:dyDescent="0.2">
      <c r="A1240" t="s">
        <v>2469</v>
      </c>
      <c r="B1240" s="17">
        <v>4426.75</v>
      </c>
      <c r="C1240" t="s">
        <v>645</v>
      </c>
      <c r="D1240" s="14">
        <v>44804</v>
      </c>
      <c r="E1240" t="s">
        <v>4</v>
      </c>
    </row>
    <row r="1241" spans="1:5" x14ac:dyDescent="0.2">
      <c r="A1241" t="s">
        <v>2469</v>
      </c>
      <c r="B1241" s="17">
        <v>244.35</v>
      </c>
      <c r="C1241" t="s">
        <v>679</v>
      </c>
      <c r="D1241" s="14">
        <v>44804</v>
      </c>
      <c r="E1241" t="s">
        <v>689</v>
      </c>
    </row>
    <row r="1242" spans="1:5" x14ac:dyDescent="0.2">
      <c r="A1242" t="s">
        <v>2469</v>
      </c>
      <c r="B1242" s="17">
        <v>196.67</v>
      </c>
      <c r="C1242" t="s">
        <v>679</v>
      </c>
      <c r="D1242" s="14">
        <v>44804</v>
      </c>
      <c r="E1242" t="s">
        <v>689</v>
      </c>
    </row>
    <row r="1243" spans="1:5" x14ac:dyDescent="0.2">
      <c r="A1243" t="s">
        <v>2469</v>
      </c>
      <c r="B1243" s="17">
        <v>111.64</v>
      </c>
      <c r="C1243" t="s">
        <v>679</v>
      </c>
      <c r="D1243" s="14">
        <v>44804</v>
      </c>
      <c r="E1243" t="s">
        <v>681</v>
      </c>
    </row>
    <row r="1244" spans="1:5" x14ac:dyDescent="0.2">
      <c r="A1244" t="s">
        <v>2469</v>
      </c>
      <c r="B1244" s="17">
        <v>1.1399999999999999</v>
      </c>
      <c r="C1244" t="s">
        <v>818</v>
      </c>
      <c r="D1244" s="14">
        <v>44804</v>
      </c>
      <c r="E1244" t="s">
        <v>65</v>
      </c>
    </row>
    <row r="1245" spans="1:5" x14ac:dyDescent="0.2">
      <c r="A1245" t="s">
        <v>2469</v>
      </c>
      <c r="B1245" s="17">
        <v>422.88</v>
      </c>
      <c r="C1245" t="s">
        <v>818</v>
      </c>
      <c r="D1245" s="14">
        <v>44804</v>
      </c>
      <c r="E1245" t="s">
        <v>99</v>
      </c>
    </row>
    <row r="1246" spans="1:5" x14ac:dyDescent="0.2">
      <c r="A1246" t="s">
        <v>2469</v>
      </c>
      <c r="B1246" s="17">
        <v>496</v>
      </c>
      <c r="C1246" t="s">
        <v>366</v>
      </c>
      <c r="D1246" s="14">
        <v>44804</v>
      </c>
      <c r="E1246" t="s">
        <v>798</v>
      </c>
    </row>
    <row r="1247" spans="1:5" x14ac:dyDescent="0.2">
      <c r="A1247" t="s">
        <v>2469</v>
      </c>
      <c r="B1247" s="17">
        <v>435</v>
      </c>
      <c r="C1247" t="s">
        <v>995</v>
      </c>
      <c r="D1247" s="14">
        <v>44804</v>
      </c>
      <c r="E1247" t="s">
        <v>240</v>
      </c>
    </row>
    <row r="1248" spans="1:5" x14ac:dyDescent="0.2">
      <c r="A1248" t="s">
        <v>2469</v>
      </c>
      <c r="B1248" s="17">
        <v>43.6</v>
      </c>
      <c r="C1248" t="s">
        <v>1014</v>
      </c>
      <c r="D1248" s="14">
        <v>44804</v>
      </c>
      <c r="E1248" t="s">
        <v>1016</v>
      </c>
    </row>
    <row r="1249" spans="1:5" x14ac:dyDescent="0.2">
      <c r="A1249" t="s">
        <v>2469</v>
      </c>
      <c r="B1249" s="17">
        <v>43.6</v>
      </c>
      <c r="C1249" t="s">
        <v>1014</v>
      </c>
      <c r="D1249" s="14">
        <v>44804</v>
      </c>
      <c r="E1249" t="s">
        <v>1016</v>
      </c>
    </row>
    <row r="1250" spans="1:5" x14ac:dyDescent="0.2">
      <c r="A1250" t="s">
        <v>2469</v>
      </c>
      <c r="B1250" s="17">
        <v>43.6</v>
      </c>
      <c r="C1250" t="s">
        <v>1014</v>
      </c>
      <c r="D1250" s="14">
        <v>44804</v>
      </c>
      <c r="E1250" t="s">
        <v>1016</v>
      </c>
    </row>
    <row r="1251" spans="1:5" x14ac:dyDescent="0.2">
      <c r="A1251" t="s">
        <v>2469</v>
      </c>
      <c r="B1251" s="17">
        <v>43.6</v>
      </c>
      <c r="C1251" t="s">
        <v>1014</v>
      </c>
      <c r="D1251" s="14">
        <v>44804</v>
      </c>
      <c r="E1251" t="s">
        <v>1016</v>
      </c>
    </row>
    <row r="1252" spans="1:5" x14ac:dyDescent="0.2">
      <c r="A1252" t="s">
        <v>2469</v>
      </c>
      <c r="B1252" s="17">
        <v>43.6</v>
      </c>
      <c r="C1252" t="s">
        <v>1014</v>
      </c>
      <c r="D1252" s="14">
        <v>44804</v>
      </c>
      <c r="E1252" t="s">
        <v>1016</v>
      </c>
    </row>
    <row r="1253" spans="1:5" x14ac:dyDescent="0.2">
      <c r="A1253" t="s">
        <v>2469</v>
      </c>
      <c r="B1253" s="17">
        <v>1451.5</v>
      </c>
      <c r="C1253" t="s">
        <v>1052</v>
      </c>
      <c r="D1253" s="14">
        <v>44804</v>
      </c>
      <c r="E1253" t="s">
        <v>4</v>
      </c>
    </row>
    <row r="1254" spans="1:5" x14ac:dyDescent="0.2">
      <c r="A1254" t="s">
        <v>2469</v>
      </c>
      <c r="B1254" s="17">
        <v>13.08</v>
      </c>
      <c r="C1254" t="s">
        <v>1139</v>
      </c>
      <c r="D1254" s="14">
        <v>44804</v>
      </c>
      <c r="E1254" t="s">
        <v>99</v>
      </c>
    </row>
    <row r="1255" spans="1:5" x14ac:dyDescent="0.2">
      <c r="A1255" t="s">
        <v>2469</v>
      </c>
      <c r="B1255" s="17">
        <v>3017</v>
      </c>
      <c r="C1255" t="s">
        <v>1174</v>
      </c>
      <c r="D1255" s="14">
        <v>44804</v>
      </c>
      <c r="E1255" t="s">
        <v>4</v>
      </c>
    </row>
    <row r="1256" spans="1:5" x14ac:dyDescent="0.2">
      <c r="A1256" t="s">
        <v>2469</v>
      </c>
      <c r="B1256" s="17">
        <v>7481.25</v>
      </c>
      <c r="C1256" t="s">
        <v>1402</v>
      </c>
      <c r="D1256" s="14">
        <v>44804</v>
      </c>
      <c r="E1256" t="s">
        <v>343</v>
      </c>
    </row>
    <row r="1257" spans="1:5" x14ac:dyDescent="0.2">
      <c r="A1257" t="s">
        <v>2469</v>
      </c>
      <c r="B1257" s="17">
        <v>3000</v>
      </c>
      <c r="C1257" t="s">
        <v>1557</v>
      </c>
      <c r="D1257" s="14">
        <v>44804</v>
      </c>
      <c r="E1257" t="s">
        <v>265</v>
      </c>
    </row>
    <row r="1258" spans="1:5" x14ac:dyDescent="0.2">
      <c r="A1258" t="s">
        <v>2469</v>
      </c>
      <c r="B1258" s="17">
        <v>12.62</v>
      </c>
      <c r="C1258" t="s">
        <v>1644</v>
      </c>
      <c r="D1258" s="14">
        <v>44804</v>
      </c>
      <c r="E1258" t="s">
        <v>99</v>
      </c>
    </row>
    <row r="1259" spans="1:5" x14ac:dyDescent="0.2">
      <c r="A1259" t="s">
        <v>2469</v>
      </c>
      <c r="B1259" s="17">
        <v>82</v>
      </c>
      <c r="C1259" t="s">
        <v>1671</v>
      </c>
      <c r="D1259" s="14">
        <v>44804</v>
      </c>
      <c r="E1259" t="s">
        <v>189</v>
      </c>
    </row>
    <row r="1260" spans="1:5" x14ac:dyDescent="0.2">
      <c r="A1260" t="s">
        <v>2469</v>
      </c>
      <c r="B1260" s="17">
        <v>82</v>
      </c>
      <c r="C1260" t="s">
        <v>1671</v>
      </c>
      <c r="D1260" s="14">
        <v>44804</v>
      </c>
      <c r="E1260" t="s">
        <v>189</v>
      </c>
    </row>
    <row r="1261" spans="1:5" x14ac:dyDescent="0.2">
      <c r="A1261" t="s">
        <v>2469</v>
      </c>
      <c r="B1261" s="17">
        <v>315</v>
      </c>
      <c r="C1261" t="s">
        <v>1802</v>
      </c>
      <c r="D1261" s="14">
        <v>44804</v>
      </c>
      <c r="E1261" t="s">
        <v>1058</v>
      </c>
    </row>
    <row r="1262" spans="1:5" x14ac:dyDescent="0.2">
      <c r="A1262" t="s">
        <v>2469</v>
      </c>
      <c r="B1262" s="17">
        <v>434</v>
      </c>
      <c r="C1262" t="s">
        <v>2003</v>
      </c>
      <c r="D1262" s="14">
        <v>44804</v>
      </c>
      <c r="E1262" t="s">
        <v>1620</v>
      </c>
    </row>
    <row r="1263" spans="1:5" x14ac:dyDescent="0.2">
      <c r="A1263" t="s">
        <v>2469</v>
      </c>
      <c r="B1263" s="17">
        <v>348</v>
      </c>
      <c r="C1263" t="s">
        <v>2467</v>
      </c>
      <c r="D1263" s="14">
        <v>44804</v>
      </c>
      <c r="E1263" t="s">
        <v>73</v>
      </c>
    </row>
    <row r="1264" spans="1:5" x14ac:dyDescent="0.2">
      <c r="A1264" t="s">
        <v>2469</v>
      </c>
      <c r="B1264" s="17">
        <v>7644.85</v>
      </c>
      <c r="C1264" t="s">
        <v>2137</v>
      </c>
      <c r="D1264" s="14">
        <v>44804</v>
      </c>
      <c r="E1264" t="s">
        <v>2139</v>
      </c>
    </row>
    <row r="1265" spans="1:5" x14ac:dyDescent="0.2">
      <c r="A1265" t="s">
        <v>2469</v>
      </c>
      <c r="B1265" s="17">
        <v>-7644.85</v>
      </c>
      <c r="C1265" t="s">
        <v>2137</v>
      </c>
      <c r="D1265" s="14">
        <v>44804</v>
      </c>
      <c r="E1265" t="s">
        <v>2139</v>
      </c>
    </row>
    <row r="1266" spans="1:5" x14ac:dyDescent="0.2">
      <c r="A1266" t="s">
        <v>2469</v>
      </c>
      <c r="B1266" s="17">
        <v>1499.6</v>
      </c>
      <c r="C1266" t="s">
        <v>2197</v>
      </c>
      <c r="D1266" s="14">
        <v>44804</v>
      </c>
      <c r="E1266" t="s">
        <v>4</v>
      </c>
    </row>
    <row r="1267" spans="1:5" x14ac:dyDescent="0.2">
      <c r="A1267" t="s">
        <v>2469</v>
      </c>
      <c r="B1267" s="17">
        <v>422.86</v>
      </c>
      <c r="C1267" t="s">
        <v>2467</v>
      </c>
      <c r="D1267" s="14">
        <v>44804</v>
      </c>
      <c r="E1267" t="s">
        <v>120</v>
      </c>
    </row>
    <row r="1268" spans="1:5" x14ac:dyDescent="0.2">
      <c r="A1268" t="s">
        <v>2469</v>
      </c>
      <c r="B1268" s="17">
        <v>9.89</v>
      </c>
      <c r="C1268" t="s">
        <v>226</v>
      </c>
      <c r="D1268" s="14">
        <v>44805</v>
      </c>
      <c r="E1268" t="s">
        <v>123</v>
      </c>
    </row>
    <row r="1269" spans="1:5" x14ac:dyDescent="0.2">
      <c r="A1269" t="s">
        <v>2469</v>
      </c>
      <c r="B1269" s="17">
        <v>6904</v>
      </c>
      <c r="C1269" t="s">
        <v>292</v>
      </c>
      <c r="D1269" s="14">
        <v>44805</v>
      </c>
      <c r="E1269" t="s">
        <v>163</v>
      </c>
    </row>
    <row r="1270" spans="1:5" x14ac:dyDescent="0.2">
      <c r="A1270" t="s">
        <v>2469</v>
      </c>
      <c r="B1270" s="17">
        <v>867</v>
      </c>
      <c r="C1270" t="s">
        <v>592</v>
      </c>
      <c r="D1270" s="14">
        <v>44805</v>
      </c>
      <c r="E1270" t="s">
        <v>4</v>
      </c>
    </row>
    <row r="1271" spans="1:5" x14ac:dyDescent="0.2">
      <c r="A1271" t="s">
        <v>2469</v>
      </c>
      <c r="B1271" s="17">
        <v>312.05</v>
      </c>
      <c r="C1271" t="s">
        <v>818</v>
      </c>
      <c r="D1271" s="14">
        <v>44805</v>
      </c>
      <c r="E1271" t="s">
        <v>99</v>
      </c>
    </row>
    <row r="1272" spans="1:5" x14ac:dyDescent="0.2">
      <c r="A1272" t="s">
        <v>2469</v>
      </c>
      <c r="B1272" s="17">
        <v>1306.0999999999999</v>
      </c>
      <c r="C1272" t="s">
        <v>919</v>
      </c>
      <c r="D1272" s="14">
        <v>44805</v>
      </c>
      <c r="E1272" t="s">
        <v>24</v>
      </c>
    </row>
    <row r="1273" spans="1:5" x14ac:dyDescent="0.2">
      <c r="A1273" t="s">
        <v>2469</v>
      </c>
      <c r="B1273" s="17">
        <v>328.7</v>
      </c>
      <c r="C1273" t="s">
        <v>1014</v>
      </c>
      <c r="D1273" s="14">
        <v>44805</v>
      </c>
      <c r="E1273" t="s">
        <v>1016</v>
      </c>
    </row>
    <row r="1274" spans="1:5" x14ac:dyDescent="0.2">
      <c r="A1274" t="s">
        <v>2469</v>
      </c>
      <c r="B1274" s="17">
        <v>90.2</v>
      </c>
      <c r="C1274" t="s">
        <v>1014</v>
      </c>
      <c r="D1274" s="14">
        <v>44805</v>
      </c>
      <c r="E1274" t="s">
        <v>1016</v>
      </c>
    </row>
    <row r="1275" spans="1:5" x14ac:dyDescent="0.2">
      <c r="A1275" t="s">
        <v>2469</v>
      </c>
      <c r="B1275" s="17">
        <v>125.2</v>
      </c>
      <c r="C1275" t="s">
        <v>1014</v>
      </c>
      <c r="D1275" s="14">
        <v>44805</v>
      </c>
      <c r="E1275" t="s">
        <v>1016</v>
      </c>
    </row>
    <row r="1276" spans="1:5" x14ac:dyDescent="0.2">
      <c r="A1276" t="s">
        <v>2469</v>
      </c>
      <c r="B1276" s="17">
        <v>13.08</v>
      </c>
      <c r="C1276" t="s">
        <v>1139</v>
      </c>
      <c r="D1276" s="14">
        <v>44805</v>
      </c>
      <c r="E1276" t="s">
        <v>99</v>
      </c>
    </row>
    <row r="1277" spans="1:5" x14ac:dyDescent="0.2">
      <c r="A1277" t="s">
        <v>2469</v>
      </c>
      <c r="B1277" s="17">
        <v>18810</v>
      </c>
      <c r="C1277" t="s">
        <v>1174</v>
      </c>
      <c r="D1277" s="14">
        <v>44805</v>
      </c>
      <c r="E1277" t="s">
        <v>240</v>
      </c>
    </row>
    <row r="1278" spans="1:5" x14ac:dyDescent="0.2">
      <c r="A1278" t="s">
        <v>2469</v>
      </c>
      <c r="B1278" s="17">
        <v>65</v>
      </c>
      <c r="C1278" t="s">
        <v>1389</v>
      </c>
      <c r="D1278" s="14">
        <v>44805</v>
      </c>
      <c r="E1278" t="s">
        <v>65</v>
      </c>
    </row>
    <row r="1279" spans="1:5" x14ac:dyDescent="0.2">
      <c r="A1279" t="s">
        <v>2469</v>
      </c>
      <c r="B1279" s="17">
        <v>3278.8</v>
      </c>
      <c r="C1279" t="s">
        <v>1746</v>
      </c>
      <c r="D1279" s="14">
        <v>44805</v>
      </c>
      <c r="E1279" t="s">
        <v>516</v>
      </c>
    </row>
    <row r="1280" spans="1:5" x14ac:dyDescent="0.2">
      <c r="A1280" t="s">
        <v>2469</v>
      </c>
      <c r="B1280" s="17">
        <v>165.06</v>
      </c>
      <c r="C1280" t="s">
        <v>1978</v>
      </c>
      <c r="D1280" s="14">
        <v>44805</v>
      </c>
      <c r="E1280" t="s">
        <v>115</v>
      </c>
    </row>
    <row r="1281" spans="1:5" x14ac:dyDescent="0.2">
      <c r="A1281" t="s">
        <v>2469</v>
      </c>
      <c r="B1281" s="17">
        <v>390</v>
      </c>
      <c r="C1281" t="s">
        <v>2421</v>
      </c>
      <c r="D1281" s="14">
        <v>44805</v>
      </c>
      <c r="E1281" t="s">
        <v>73</v>
      </c>
    </row>
    <row r="1282" spans="1:5" x14ac:dyDescent="0.2">
      <c r="A1282" t="s">
        <v>2469</v>
      </c>
      <c r="B1282" s="17">
        <v>640</v>
      </c>
      <c r="C1282" t="s">
        <v>166</v>
      </c>
      <c r="D1282" s="14">
        <v>44811</v>
      </c>
      <c r="E1282" t="s">
        <v>168</v>
      </c>
    </row>
    <row r="1283" spans="1:5" x14ac:dyDescent="0.2">
      <c r="A1283" t="s">
        <v>2469</v>
      </c>
      <c r="B1283" s="17">
        <v>800</v>
      </c>
      <c r="C1283" t="s">
        <v>166</v>
      </c>
      <c r="D1283" s="14">
        <v>44811</v>
      </c>
      <c r="E1283" t="s">
        <v>168</v>
      </c>
    </row>
    <row r="1284" spans="1:5" x14ac:dyDescent="0.2">
      <c r="A1284" t="s">
        <v>2469</v>
      </c>
      <c r="B1284" s="17">
        <v>2160</v>
      </c>
      <c r="C1284" t="s">
        <v>521</v>
      </c>
      <c r="D1284" s="14">
        <v>44811</v>
      </c>
      <c r="E1284" t="s">
        <v>4</v>
      </c>
    </row>
    <row r="1285" spans="1:5" x14ac:dyDescent="0.2">
      <c r="A1285" t="s">
        <v>2469</v>
      </c>
      <c r="B1285" s="17">
        <v>96</v>
      </c>
      <c r="C1285" t="s">
        <v>2467</v>
      </c>
      <c r="D1285" s="14">
        <v>44811</v>
      </c>
      <c r="E1285" t="s">
        <v>4</v>
      </c>
    </row>
    <row r="1286" spans="1:5" x14ac:dyDescent="0.2">
      <c r="A1286" t="s">
        <v>2469</v>
      </c>
      <c r="B1286" s="17">
        <v>37</v>
      </c>
      <c r="C1286" t="s">
        <v>592</v>
      </c>
      <c r="D1286" s="14">
        <v>44811</v>
      </c>
      <c r="E1286" t="s">
        <v>4</v>
      </c>
    </row>
    <row r="1287" spans="1:5" x14ac:dyDescent="0.2">
      <c r="A1287" t="s">
        <v>2469</v>
      </c>
      <c r="B1287" s="17">
        <v>4600.7700000000004</v>
      </c>
      <c r="C1287" t="s">
        <v>592</v>
      </c>
      <c r="D1287" s="14">
        <v>44811</v>
      </c>
      <c r="E1287" t="s">
        <v>4</v>
      </c>
    </row>
    <row r="1288" spans="1:5" x14ac:dyDescent="0.2">
      <c r="A1288" t="s">
        <v>2469</v>
      </c>
      <c r="B1288" s="17">
        <v>99</v>
      </c>
      <c r="C1288" t="s">
        <v>627</v>
      </c>
      <c r="D1288" s="14">
        <v>44811</v>
      </c>
      <c r="E1288" t="s">
        <v>4</v>
      </c>
    </row>
    <row r="1289" spans="1:5" x14ac:dyDescent="0.2">
      <c r="A1289" t="s">
        <v>2469</v>
      </c>
      <c r="B1289" s="17">
        <v>76.36</v>
      </c>
      <c r="C1289" t="s">
        <v>679</v>
      </c>
      <c r="D1289" s="14">
        <v>44811</v>
      </c>
      <c r="E1289" t="s">
        <v>681</v>
      </c>
    </row>
    <row r="1290" spans="1:5" x14ac:dyDescent="0.2">
      <c r="A1290" t="s">
        <v>2469</v>
      </c>
      <c r="B1290" s="17">
        <v>100.3</v>
      </c>
      <c r="C1290" t="s">
        <v>679</v>
      </c>
      <c r="D1290" s="14">
        <v>44811</v>
      </c>
      <c r="E1290" t="s">
        <v>681</v>
      </c>
    </row>
    <row r="1291" spans="1:5" x14ac:dyDescent="0.2">
      <c r="A1291" t="s">
        <v>2469</v>
      </c>
      <c r="B1291" s="17">
        <v>16</v>
      </c>
      <c r="C1291" t="s">
        <v>2467</v>
      </c>
      <c r="D1291" s="14">
        <v>44811</v>
      </c>
      <c r="E1291" t="s">
        <v>798</v>
      </c>
    </row>
    <row r="1292" spans="1:5" x14ac:dyDescent="0.2">
      <c r="A1292" t="s">
        <v>2469</v>
      </c>
      <c r="B1292" s="17">
        <v>1280</v>
      </c>
      <c r="C1292" t="s">
        <v>862</v>
      </c>
      <c r="D1292" s="14">
        <v>44811</v>
      </c>
      <c r="E1292" t="s">
        <v>265</v>
      </c>
    </row>
    <row r="1293" spans="1:5" x14ac:dyDescent="0.2">
      <c r="A1293" t="s">
        <v>2469</v>
      </c>
      <c r="B1293" s="17">
        <v>418</v>
      </c>
      <c r="C1293" t="s">
        <v>919</v>
      </c>
      <c r="D1293" s="14">
        <v>44811</v>
      </c>
      <c r="E1293" t="s">
        <v>144</v>
      </c>
    </row>
    <row r="1294" spans="1:5" x14ac:dyDescent="0.2">
      <c r="A1294" t="s">
        <v>2469</v>
      </c>
      <c r="B1294" s="17">
        <v>400</v>
      </c>
      <c r="C1294" t="s">
        <v>937</v>
      </c>
      <c r="D1294" s="14">
        <v>44811</v>
      </c>
      <c r="E1294" t="s">
        <v>134</v>
      </c>
    </row>
    <row r="1295" spans="1:5" x14ac:dyDescent="0.2">
      <c r="A1295" t="s">
        <v>2469</v>
      </c>
      <c r="B1295" s="17">
        <v>2498.5100000000002</v>
      </c>
      <c r="C1295" t="s">
        <v>1001</v>
      </c>
      <c r="D1295" s="14">
        <v>44811</v>
      </c>
      <c r="E1295" t="s">
        <v>4</v>
      </c>
    </row>
    <row r="1296" spans="1:5" x14ac:dyDescent="0.2">
      <c r="A1296" t="s">
        <v>2469</v>
      </c>
      <c r="B1296" s="17">
        <v>688.04</v>
      </c>
      <c r="C1296" t="s">
        <v>1174</v>
      </c>
      <c r="D1296" s="14">
        <v>44811</v>
      </c>
      <c r="E1296" t="s">
        <v>4</v>
      </c>
    </row>
    <row r="1297" spans="1:5" x14ac:dyDescent="0.2">
      <c r="A1297" t="s">
        <v>2469</v>
      </c>
      <c r="B1297" s="17">
        <v>84</v>
      </c>
      <c r="C1297" t="s">
        <v>1174</v>
      </c>
      <c r="D1297" s="14">
        <v>44811</v>
      </c>
      <c r="E1297" t="s">
        <v>4</v>
      </c>
    </row>
    <row r="1298" spans="1:5" x14ac:dyDescent="0.2">
      <c r="A1298" t="s">
        <v>2469</v>
      </c>
      <c r="B1298" s="17">
        <v>51.63</v>
      </c>
      <c r="C1298" t="s">
        <v>1174</v>
      </c>
      <c r="D1298" s="14">
        <v>44811</v>
      </c>
      <c r="E1298" t="s">
        <v>4</v>
      </c>
    </row>
    <row r="1299" spans="1:5" x14ac:dyDescent="0.2">
      <c r="A1299" t="s">
        <v>2469</v>
      </c>
      <c r="B1299" s="17">
        <v>94.72</v>
      </c>
      <c r="C1299" t="s">
        <v>1174</v>
      </c>
      <c r="D1299" s="14">
        <v>44811</v>
      </c>
      <c r="E1299" t="s">
        <v>4</v>
      </c>
    </row>
    <row r="1300" spans="1:5" x14ac:dyDescent="0.2">
      <c r="A1300" t="s">
        <v>2469</v>
      </c>
      <c r="B1300" s="17">
        <v>113</v>
      </c>
      <c r="C1300" t="s">
        <v>1174</v>
      </c>
      <c r="D1300" s="14">
        <v>44811</v>
      </c>
      <c r="E1300" t="s">
        <v>4</v>
      </c>
    </row>
    <row r="1301" spans="1:5" x14ac:dyDescent="0.2">
      <c r="A1301" t="s">
        <v>2469</v>
      </c>
      <c r="B1301" s="17">
        <v>1208.9000000000001</v>
      </c>
      <c r="C1301" t="s">
        <v>1174</v>
      </c>
      <c r="D1301" s="14">
        <v>44811</v>
      </c>
      <c r="E1301" t="s">
        <v>4</v>
      </c>
    </row>
    <row r="1302" spans="1:5" x14ac:dyDescent="0.2">
      <c r="A1302" t="s">
        <v>2469</v>
      </c>
      <c r="B1302" s="17">
        <v>1006</v>
      </c>
      <c r="C1302" t="s">
        <v>1174</v>
      </c>
      <c r="D1302" s="14">
        <v>44811</v>
      </c>
      <c r="E1302" t="s">
        <v>1189</v>
      </c>
    </row>
    <row r="1303" spans="1:5" x14ac:dyDescent="0.2">
      <c r="A1303" t="s">
        <v>2469</v>
      </c>
      <c r="B1303" s="17">
        <v>447.12</v>
      </c>
      <c r="C1303" t="s">
        <v>1174</v>
      </c>
      <c r="D1303" s="14">
        <v>44811</v>
      </c>
      <c r="E1303" t="s">
        <v>4</v>
      </c>
    </row>
    <row r="1304" spans="1:5" x14ac:dyDescent="0.2">
      <c r="A1304" t="s">
        <v>2469</v>
      </c>
      <c r="B1304" s="17">
        <v>879.63</v>
      </c>
      <c r="C1304" t="s">
        <v>1586</v>
      </c>
      <c r="D1304" s="14">
        <v>44811</v>
      </c>
      <c r="E1304" t="s">
        <v>882</v>
      </c>
    </row>
    <row r="1305" spans="1:5" x14ac:dyDescent="0.2">
      <c r="A1305" t="s">
        <v>2469</v>
      </c>
      <c r="B1305" s="17">
        <v>50</v>
      </c>
      <c r="C1305" t="s">
        <v>2467</v>
      </c>
      <c r="D1305" s="14">
        <v>44811</v>
      </c>
      <c r="E1305" t="s">
        <v>676</v>
      </c>
    </row>
    <row r="1306" spans="1:5" x14ac:dyDescent="0.2">
      <c r="A1306" t="s">
        <v>2469</v>
      </c>
      <c r="B1306" s="17">
        <v>12.5</v>
      </c>
      <c r="C1306" t="s">
        <v>2467</v>
      </c>
      <c r="D1306" s="14">
        <v>44811</v>
      </c>
      <c r="E1306" t="s">
        <v>1624</v>
      </c>
    </row>
    <row r="1307" spans="1:5" x14ac:dyDescent="0.2">
      <c r="A1307" t="s">
        <v>2469</v>
      </c>
      <c r="B1307" s="17">
        <v>303.25</v>
      </c>
      <c r="C1307" t="s">
        <v>1916</v>
      </c>
      <c r="D1307" s="14">
        <v>44811</v>
      </c>
      <c r="E1307" t="s">
        <v>249</v>
      </c>
    </row>
    <row r="1308" spans="1:5" x14ac:dyDescent="0.2">
      <c r="A1308" t="s">
        <v>2469</v>
      </c>
      <c r="B1308" s="17">
        <v>12.5</v>
      </c>
      <c r="C1308" t="s">
        <v>2467</v>
      </c>
      <c r="D1308" s="14">
        <v>44811</v>
      </c>
      <c r="E1308" t="s">
        <v>115</v>
      </c>
    </row>
    <row r="1309" spans="1:5" x14ac:dyDescent="0.2">
      <c r="A1309" t="s">
        <v>2469</v>
      </c>
      <c r="B1309" s="17">
        <v>50</v>
      </c>
      <c r="C1309" t="s">
        <v>2467</v>
      </c>
      <c r="D1309" s="14">
        <v>44811</v>
      </c>
      <c r="E1309" t="s">
        <v>676</v>
      </c>
    </row>
    <row r="1310" spans="1:5" x14ac:dyDescent="0.2">
      <c r="A1310" t="s">
        <v>2469</v>
      </c>
      <c r="B1310" s="17">
        <v>9655.08</v>
      </c>
      <c r="C1310" t="s">
        <v>2090</v>
      </c>
      <c r="D1310" s="14">
        <v>44811</v>
      </c>
      <c r="E1310" t="s">
        <v>2092</v>
      </c>
    </row>
    <row r="1311" spans="1:5" x14ac:dyDescent="0.2">
      <c r="A1311" t="s">
        <v>2469</v>
      </c>
      <c r="B1311" s="17">
        <v>50</v>
      </c>
      <c r="C1311" t="s">
        <v>2467</v>
      </c>
      <c r="D1311" s="14">
        <v>44811</v>
      </c>
      <c r="E1311" t="s">
        <v>676</v>
      </c>
    </row>
    <row r="1312" spans="1:5" x14ac:dyDescent="0.2">
      <c r="A1312" t="s">
        <v>2469</v>
      </c>
      <c r="B1312" s="17">
        <v>1440</v>
      </c>
      <c r="C1312" t="s">
        <v>2152</v>
      </c>
      <c r="D1312" s="14">
        <v>44811</v>
      </c>
      <c r="E1312" t="s">
        <v>4</v>
      </c>
    </row>
    <row r="1313" spans="1:5" x14ac:dyDescent="0.2">
      <c r="A1313" t="s">
        <v>2469</v>
      </c>
      <c r="B1313" s="17">
        <v>1184</v>
      </c>
      <c r="C1313" t="s">
        <v>2155</v>
      </c>
      <c r="D1313" s="14">
        <v>44811</v>
      </c>
      <c r="E1313" t="s">
        <v>4</v>
      </c>
    </row>
    <row r="1314" spans="1:5" x14ac:dyDescent="0.2">
      <c r="A1314" t="s">
        <v>2469</v>
      </c>
      <c r="B1314" s="17">
        <v>1222.04</v>
      </c>
      <c r="C1314" t="s">
        <v>2373</v>
      </c>
      <c r="D1314" s="14">
        <v>44811</v>
      </c>
      <c r="E1314" t="s">
        <v>2375</v>
      </c>
    </row>
    <row r="1315" spans="1:5" x14ac:dyDescent="0.2">
      <c r="A1315" t="s">
        <v>2469</v>
      </c>
      <c r="B1315" s="17">
        <v>737</v>
      </c>
      <c r="C1315" t="s">
        <v>86</v>
      </c>
      <c r="D1315" s="14">
        <v>44812</v>
      </c>
      <c r="E1315" t="s">
        <v>73</v>
      </c>
    </row>
    <row r="1316" spans="1:5" x14ac:dyDescent="0.2">
      <c r="A1316" t="s">
        <v>2469</v>
      </c>
      <c r="B1316" s="17">
        <v>297688.99</v>
      </c>
      <c r="C1316" t="s">
        <v>616</v>
      </c>
      <c r="D1316" s="14">
        <v>44812</v>
      </c>
      <c r="E1316" t="s">
        <v>618</v>
      </c>
    </row>
    <row r="1317" spans="1:5" x14ac:dyDescent="0.2">
      <c r="A1317" t="s">
        <v>2469</v>
      </c>
      <c r="B1317" s="17">
        <v>1003.64</v>
      </c>
      <c r="C1317" t="s">
        <v>1166</v>
      </c>
      <c r="D1317" s="14">
        <v>44812</v>
      </c>
      <c r="E1317" t="s">
        <v>249</v>
      </c>
    </row>
    <row r="1318" spans="1:5" x14ac:dyDescent="0.2">
      <c r="A1318" t="s">
        <v>2469</v>
      </c>
      <c r="B1318" s="17">
        <v>888.2</v>
      </c>
      <c r="C1318" t="s">
        <v>1174</v>
      </c>
      <c r="D1318" s="14">
        <v>44812</v>
      </c>
      <c r="E1318" t="s">
        <v>4</v>
      </c>
    </row>
    <row r="1319" spans="1:5" x14ac:dyDescent="0.2">
      <c r="A1319" t="s">
        <v>2469</v>
      </c>
      <c r="B1319" s="17">
        <v>2475.6799999999998</v>
      </c>
      <c r="C1319" t="s">
        <v>1174</v>
      </c>
      <c r="D1319" s="14">
        <v>44812</v>
      </c>
      <c r="E1319" t="s">
        <v>4</v>
      </c>
    </row>
    <row r="1320" spans="1:5" x14ac:dyDescent="0.2">
      <c r="A1320" t="s">
        <v>2469</v>
      </c>
      <c r="B1320" s="17">
        <v>320</v>
      </c>
      <c r="C1320" t="s">
        <v>1174</v>
      </c>
      <c r="D1320" s="14">
        <v>44812</v>
      </c>
      <c r="E1320" t="s">
        <v>4</v>
      </c>
    </row>
    <row r="1321" spans="1:5" x14ac:dyDescent="0.2">
      <c r="A1321" t="s">
        <v>2469</v>
      </c>
      <c r="B1321" s="17">
        <v>482.5</v>
      </c>
      <c r="C1321" t="s">
        <v>1174</v>
      </c>
      <c r="D1321" s="14">
        <v>44812</v>
      </c>
      <c r="E1321" t="s">
        <v>4</v>
      </c>
    </row>
    <row r="1322" spans="1:5" x14ac:dyDescent="0.2">
      <c r="A1322" t="s">
        <v>2469</v>
      </c>
      <c r="B1322" s="17">
        <v>735.2</v>
      </c>
      <c r="C1322" t="s">
        <v>1174</v>
      </c>
      <c r="D1322" s="14">
        <v>44812</v>
      </c>
      <c r="E1322" t="s">
        <v>4</v>
      </c>
    </row>
    <row r="1323" spans="1:5" x14ac:dyDescent="0.2">
      <c r="A1323" t="s">
        <v>2469</v>
      </c>
      <c r="B1323" s="17">
        <v>499.58</v>
      </c>
      <c r="C1323" t="s">
        <v>1174</v>
      </c>
      <c r="D1323" s="14">
        <v>44812</v>
      </c>
      <c r="E1323" t="s">
        <v>4</v>
      </c>
    </row>
    <row r="1324" spans="1:5" x14ac:dyDescent="0.2">
      <c r="A1324" t="s">
        <v>2469</v>
      </c>
      <c r="B1324" s="17">
        <v>859.01</v>
      </c>
      <c r="C1324" t="s">
        <v>1174</v>
      </c>
      <c r="D1324" s="14">
        <v>44812</v>
      </c>
      <c r="E1324" t="s">
        <v>4</v>
      </c>
    </row>
    <row r="1325" spans="1:5" x14ac:dyDescent="0.2">
      <c r="A1325" t="s">
        <v>2469</v>
      </c>
      <c r="B1325" s="17">
        <v>869.79</v>
      </c>
      <c r="C1325" t="s">
        <v>1174</v>
      </c>
      <c r="D1325" s="14">
        <v>44812</v>
      </c>
      <c r="E1325" t="s">
        <v>4</v>
      </c>
    </row>
    <row r="1326" spans="1:5" x14ac:dyDescent="0.2">
      <c r="A1326" t="s">
        <v>2469</v>
      </c>
      <c r="B1326" s="17">
        <v>2144.92</v>
      </c>
      <c r="C1326" t="s">
        <v>1174</v>
      </c>
      <c r="D1326" s="14">
        <v>44812</v>
      </c>
      <c r="E1326" t="s">
        <v>4</v>
      </c>
    </row>
    <row r="1327" spans="1:5" x14ac:dyDescent="0.2">
      <c r="A1327" t="s">
        <v>2469</v>
      </c>
      <c r="B1327" s="17">
        <v>4453.2</v>
      </c>
      <c r="C1327" t="s">
        <v>1174</v>
      </c>
      <c r="D1327" s="14">
        <v>44812</v>
      </c>
      <c r="E1327" t="s">
        <v>115</v>
      </c>
    </row>
    <row r="1328" spans="1:5" x14ac:dyDescent="0.2">
      <c r="A1328" t="s">
        <v>2469</v>
      </c>
      <c r="B1328" s="17">
        <v>432.03</v>
      </c>
      <c r="C1328" t="s">
        <v>1174</v>
      </c>
      <c r="D1328" s="14">
        <v>44812</v>
      </c>
      <c r="E1328" t="s">
        <v>4</v>
      </c>
    </row>
    <row r="1329" spans="1:5" x14ac:dyDescent="0.2">
      <c r="A1329" t="s">
        <v>2469</v>
      </c>
      <c r="B1329" s="17">
        <v>2000</v>
      </c>
      <c r="C1329" t="s">
        <v>2436</v>
      </c>
      <c r="D1329" s="14">
        <v>44814</v>
      </c>
      <c r="E1329" t="s">
        <v>2438</v>
      </c>
    </row>
    <row r="1330" spans="1:5" x14ac:dyDescent="0.2">
      <c r="A1330" t="s">
        <v>2469</v>
      </c>
      <c r="B1330" s="17">
        <v>162.5</v>
      </c>
      <c r="C1330" t="s">
        <v>238</v>
      </c>
      <c r="D1330" s="14">
        <v>44816</v>
      </c>
      <c r="E1330" t="s">
        <v>240</v>
      </c>
    </row>
    <row r="1331" spans="1:5" x14ac:dyDescent="0.2">
      <c r="A1331" t="s">
        <v>2469</v>
      </c>
      <c r="B1331" s="17">
        <v>4009.12</v>
      </c>
      <c r="C1331" t="s">
        <v>286</v>
      </c>
      <c r="D1331" s="14">
        <v>44816</v>
      </c>
      <c r="E1331" t="s">
        <v>249</v>
      </c>
    </row>
    <row r="1332" spans="1:5" x14ac:dyDescent="0.2">
      <c r="A1332" t="s">
        <v>2469</v>
      </c>
      <c r="B1332" s="17">
        <v>169</v>
      </c>
      <c r="C1332" t="s">
        <v>2467</v>
      </c>
      <c r="D1332" s="14">
        <v>44816</v>
      </c>
      <c r="E1332" t="s">
        <v>676</v>
      </c>
    </row>
    <row r="1333" spans="1:5" x14ac:dyDescent="0.2">
      <c r="A1333" t="s">
        <v>2469</v>
      </c>
      <c r="B1333" s="17">
        <v>161</v>
      </c>
      <c r="C1333" t="s">
        <v>2467</v>
      </c>
      <c r="D1333" s="14">
        <v>44816</v>
      </c>
      <c r="E1333" t="s">
        <v>676</v>
      </c>
    </row>
    <row r="1334" spans="1:5" x14ac:dyDescent="0.2">
      <c r="A1334" t="s">
        <v>2469</v>
      </c>
      <c r="B1334" s="17">
        <v>115</v>
      </c>
      <c r="C1334" t="s">
        <v>2467</v>
      </c>
      <c r="D1334" s="14">
        <v>44816</v>
      </c>
      <c r="E1334" t="s">
        <v>676</v>
      </c>
    </row>
    <row r="1335" spans="1:5" x14ac:dyDescent="0.2">
      <c r="A1335" t="s">
        <v>2469</v>
      </c>
      <c r="B1335" s="17">
        <v>72.11</v>
      </c>
      <c r="C1335" t="s">
        <v>1101</v>
      </c>
      <c r="D1335" s="14">
        <v>44816</v>
      </c>
      <c r="E1335" t="s">
        <v>51</v>
      </c>
    </row>
    <row r="1336" spans="1:5" x14ac:dyDescent="0.2">
      <c r="A1336" t="s">
        <v>2469</v>
      </c>
      <c r="B1336" s="17">
        <v>607.30999999999995</v>
      </c>
      <c r="C1336" t="s">
        <v>1101</v>
      </c>
      <c r="D1336" s="14">
        <v>44816</v>
      </c>
      <c r="E1336" t="s">
        <v>51</v>
      </c>
    </row>
    <row r="1337" spans="1:5" x14ac:dyDescent="0.2">
      <c r="A1337" t="s">
        <v>2469</v>
      </c>
      <c r="B1337" s="17">
        <v>1010</v>
      </c>
      <c r="C1337" t="s">
        <v>1101</v>
      </c>
      <c r="D1337" s="14">
        <v>44816</v>
      </c>
      <c r="E1337" t="s">
        <v>51</v>
      </c>
    </row>
    <row r="1338" spans="1:5" x14ac:dyDescent="0.2">
      <c r="A1338" t="s">
        <v>2469</v>
      </c>
      <c r="B1338" s="17">
        <v>2062.6</v>
      </c>
      <c r="C1338" t="s">
        <v>1174</v>
      </c>
      <c r="D1338" s="14">
        <v>44816</v>
      </c>
      <c r="E1338" t="s">
        <v>4</v>
      </c>
    </row>
    <row r="1339" spans="1:5" x14ac:dyDescent="0.2">
      <c r="A1339" t="s">
        <v>2469</v>
      </c>
      <c r="B1339" s="17">
        <v>90.67</v>
      </c>
      <c r="C1339" t="s">
        <v>1516</v>
      </c>
      <c r="D1339" s="14">
        <v>44816</v>
      </c>
      <c r="E1339" t="s">
        <v>676</v>
      </c>
    </row>
    <row r="1340" spans="1:5" x14ac:dyDescent="0.2">
      <c r="A1340" t="s">
        <v>2469</v>
      </c>
      <c r="B1340" s="17">
        <v>5.72</v>
      </c>
      <c r="C1340" t="s">
        <v>1554</v>
      </c>
      <c r="D1340" s="14">
        <v>44816</v>
      </c>
      <c r="E1340" t="s">
        <v>139</v>
      </c>
    </row>
    <row r="1341" spans="1:5" x14ac:dyDescent="0.2">
      <c r="A1341" t="s">
        <v>2469</v>
      </c>
      <c r="B1341" s="17">
        <v>84</v>
      </c>
      <c r="C1341" t="s">
        <v>2467</v>
      </c>
      <c r="D1341" s="14">
        <v>44816</v>
      </c>
      <c r="E1341" t="s">
        <v>676</v>
      </c>
    </row>
    <row r="1342" spans="1:5" x14ac:dyDescent="0.2">
      <c r="A1342" t="s">
        <v>2469</v>
      </c>
      <c r="B1342" s="17">
        <v>641.34</v>
      </c>
      <c r="C1342" t="s">
        <v>2078</v>
      </c>
      <c r="D1342" s="14">
        <v>44816</v>
      </c>
      <c r="E1342" t="s">
        <v>73</v>
      </c>
    </row>
    <row r="1343" spans="1:5" x14ac:dyDescent="0.2">
      <c r="A1343" t="s">
        <v>2469</v>
      </c>
      <c r="B1343" s="17">
        <v>14.5</v>
      </c>
      <c r="C1343" t="s">
        <v>2467</v>
      </c>
      <c r="D1343" s="14">
        <v>44816</v>
      </c>
      <c r="E1343" t="s">
        <v>1620</v>
      </c>
    </row>
    <row r="1344" spans="1:5" x14ac:dyDescent="0.2">
      <c r="A1344" t="s">
        <v>2469</v>
      </c>
      <c r="B1344" s="17">
        <v>426.41</v>
      </c>
      <c r="C1344" t="s">
        <v>34</v>
      </c>
      <c r="D1344" s="14">
        <v>44818</v>
      </c>
      <c r="E1344" t="s">
        <v>36</v>
      </c>
    </row>
    <row r="1345" spans="1:5" x14ac:dyDescent="0.2">
      <c r="A1345" t="s">
        <v>2469</v>
      </c>
      <c r="B1345" s="17">
        <v>152</v>
      </c>
      <c r="C1345" t="s">
        <v>71</v>
      </c>
      <c r="D1345" s="14">
        <v>44818</v>
      </c>
      <c r="E1345" t="s">
        <v>73</v>
      </c>
    </row>
    <row r="1346" spans="1:5" x14ac:dyDescent="0.2">
      <c r="A1346" t="s">
        <v>2469</v>
      </c>
      <c r="B1346" s="17">
        <v>40.86</v>
      </c>
      <c r="C1346" t="s">
        <v>149</v>
      </c>
      <c r="D1346" s="14">
        <v>44818</v>
      </c>
      <c r="E1346" t="s">
        <v>151</v>
      </c>
    </row>
    <row r="1347" spans="1:5" x14ac:dyDescent="0.2">
      <c r="A1347" t="s">
        <v>2469</v>
      </c>
      <c r="B1347" s="17">
        <v>78052.81</v>
      </c>
      <c r="C1347" t="s">
        <v>366</v>
      </c>
      <c r="D1347" s="14">
        <v>44818</v>
      </c>
      <c r="E1347" t="s">
        <v>372</v>
      </c>
    </row>
    <row r="1348" spans="1:5" x14ac:dyDescent="0.2">
      <c r="A1348" t="s">
        <v>2469</v>
      </c>
      <c r="B1348" s="17">
        <v>23582.65</v>
      </c>
      <c r="C1348" t="s">
        <v>366</v>
      </c>
      <c r="D1348" s="14">
        <v>44818</v>
      </c>
      <c r="E1348" t="s">
        <v>383</v>
      </c>
    </row>
    <row r="1349" spans="1:5" x14ac:dyDescent="0.2">
      <c r="A1349" t="s">
        <v>2469</v>
      </c>
      <c r="B1349" s="17">
        <v>221.8</v>
      </c>
      <c r="C1349" t="s">
        <v>366</v>
      </c>
      <c r="D1349" s="14">
        <v>44818</v>
      </c>
      <c r="E1349" t="s">
        <v>387</v>
      </c>
    </row>
    <row r="1350" spans="1:5" x14ac:dyDescent="0.2">
      <c r="A1350" t="s">
        <v>2469</v>
      </c>
      <c r="B1350" s="17">
        <v>2741.77</v>
      </c>
      <c r="C1350" t="s">
        <v>366</v>
      </c>
      <c r="D1350" s="14">
        <v>44818</v>
      </c>
      <c r="E1350" t="s">
        <v>387</v>
      </c>
    </row>
    <row r="1351" spans="1:5" x14ac:dyDescent="0.2">
      <c r="A1351" t="s">
        <v>2469</v>
      </c>
      <c r="B1351" s="17">
        <v>24906.6</v>
      </c>
      <c r="C1351" t="s">
        <v>404</v>
      </c>
      <c r="D1351" s="14">
        <v>44818</v>
      </c>
      <c r="E1351" t="s">
        <v>406</v>
      </c>
    </row>
    <row r="1352" spans="1:5" x14ac:dyDescent="0.2">
      <c r="A1352" t="s">
        <v>2469</v>
      </c>
      <c r="B1352" s="17">
        <v>47.31</v>
      </c>
      <c r="C1352" t="s">
        <v>492</v>
      </c>
      <c r="D1352" s="14">
        <v>44818</v>
      </c>
      <c r="E1352" t="s">
        <v>4</v>
      </c>
    </row>
    <row r="1353" spans="1:5" x14ac:dyDescent="0.2">
      <c r="A1353" t="s">
        <v>2469</v>
      </c>
      <c r="B1353" s="17">
        <v>40.71</v>
      </c>
      <c r="C1353" t="s">
        <v>536</v>
      </c>
      <c r="D1353" s="14">
        <v>44818</v>
      </c>
      <c r="E1353" t="s">
        <v>151</v>
      </c>
    </row>
    <row r="1354" spans="1:5" x14ac:dyDescent="0.2">
      <c r="A1354" t="s">
        <v>2469</v>
      </c>
      <c r="B1354" s="17">
        <v>179</v>
      </c>
      <c r="C1354" t="s">
        <v>592</v>
      </c>
      <c r="D1354" s="14">
        <v>44818</v>
      </c>
      <c r="E1354" t="s">
        <v>4</v>
      </c>
    </row>
    <row r="1355" spans="1:5" x14ac:dyDescent="0.2">
      <c r="A1355" t="s">
        <v>2469</v>
      </c>
      <c r="B1355" s="17">
        <v>6.41</v>
      </c>
      <c r="C1355" t="s">
        <v>659</v>
      </c>
      <c r="D1355" s="14">
        <v>44818</v>
      </c>
      <c r="E1355" t="s">
        <v>151</v>
      </c>
    </row>
    <row r="1356" spans="1:5" x14ac:dyDescent="0.2">
      <c r="A1356" t="s">
        <v>2469</v>
      </c>
      <c r="B1356" s="17">
        <v>25965.46</v>
      </c>
      <c r="C1356" t="s">
        <v>366</v>
      </c>
      <c r="D1356" s="14">
        <v>44818</v>
      </c>
      <c r="E1356" t="s">
        <v>964</v>
      </c>
    </row>
    <row r="1357" spans="1:5" x14ac:dyDescent="0.2">
      <c r="A1357" t="s">
        <v>2469</v>
      </c>
      <c r="B1357" s="17">
        <v>16024.9</v>
      </c>
      <c r="C1357" t="s">
        <v>366</v>
      </c>
      <c r="D1357" s="14">
        <v>44818</v>
      </c>
      <c r="E1357" t="s">
        <v>964</v>
      </c>
    </row>
    <row r="1358" spans="1:5" x14ac:dyDescent="0.2">
      <c r="A1358" t="s">
        <v>2469</v>
      </c>
      <c r="B1358" s="17">
        <v>41475.919999999998</v>
      </c>
      <c r="C1358" t="s">
        <v>366</v>
      </c>
      <c r="D1358" s="14">
        <v>44818</v>
      </c>
      <c r="E1358" t="s">
        <v>964</v>
      </c>
    </row>
    <row r="1359" spans="1:5" x14ac:dyDescent="0.2">
      <c r="A1359" t="s">
        <v>2469</v>
      </c>
      <c r="B1359" s="17">
        <v>56593.47</v>
      </c>
      <c r="C1359" t="s">
        <v>366</v>
      </c>
      <c r="D1359" s="14">
        <v>44818</v>
      </c>
      <c r="E1359" t="s">
        <v>964</v>
      </c>
    </row>
    <row r="1360" spans="1:5" x14ac:dyDescent="0.2">
      <c r="A1360" t="s">
        <v>2469</v>
      </c>
      <c r="B1360" s="17">
        <v>3195</v>
      </c>
      <c r="C1360" t="s">
        <v>982</v>
      </c>
      <c r="D1360" s="14">
        <v>44818</v>
      </c>
      <c r="E1360" t="s">
        <v>24</v>
      </c>
    </row>
    <row r="1361" spans="1:5" x14ac:dyDescent="0.2">
      <c r="A1361" t="s">
        <v>2469</v>
      </c>
      <c r="B1361" s="17">
        <v>5</v>
      </c>
      <c r="C1361" t="s">
        <v>1085</v>
      </c>
      <c r="D1361" s="14">
        <v>44818</v>
      </c>
      <c r="E1361" t="s">
        <v>151</v>
      </c>
    </row>
    <row r="1362" spans="1:5" x14ac:dyDescent="0.2">
      <c r="A1362" t="s">
        <v>2469</v>
      </c>
      <c r="B1362" s="17">
        <v>491.96</v>
      </c>
      <c r="C1362" t="s">
        <v>1174</v>
      </c>
      <c r="D1362" s="14">
        <v>44818</v>
      </c>
      <c r="E1362" t="s">
        <v>4</v>
      </c>
    </row>
    <row r="1363" spans="1:5" x14ac:dyDescent="0.2">
      <c r="A1363" t="s">
        <v>2469</v>
      </c>
      <c r="B1363" s="17">
        <v>242.72</v>
      </c>
      <c r="C1363" t="s">
        <v>1174</v>
      </c>
      <c r="D1363" s="14">
        <v>44818</v>
      </c>
      <c r="E1363" t="s">
        <v>4</v>
      </c>
    </row>
    <row r="1364" spans="1:5" x14ac:dyDescent="0.2">
      <c r="A1364" t="s">
        <v>2469</v>
      </c>
      <c r="B1364" s="17">
        <v>300</v>
      </c>
      <c r="C1364" t="s">
        <v>1174</v>
      </c>
      <c r="D1364" s="14">
        <v>44818</v>
      </c>
      <c r="E1364" t="s">
        <v>4</v>
      </c>
    </row>
    <row r="1365" spans="1:5" x14ac:dyDescent="0.2">
      <c r="A1365" t="s">
        <v>2469</v>
      </c>
      <c r="B1365" s="17">
        <v>128.47999999999999</v>
      </c>
      <c r="C1365" t="s">
        <v>1174</v>
      </c>
      <c r="D1365" s="14">
        <v>44818</v>
      </c>
      <c r="E1365" t="s">
        <v>4</v>
      </c>
    </row>
    <row r="1366" spans="1:5" x14ac:dyDescent="0.2">
      <c r="A1366" t="s">
        <v>2469</v>
      </c>
      <c r="B1366" s="17">
        <v>2928.64</v>
      </c>
      <c r="C1366" t="s">
        <v>1174</v>
      </c>
      <c r="D1366" s="14">
        <v>44818</v>
      </c>
      <c r="E1366" t="s">
        <v>4</v>
      </c>
    </row>
    <row r="1367" spans="1:5" x14ac:dyDescent="0.2">
      <c r="A1367" t="s">
        <v>2469</v>
      </c>
      <c r="B1367" s="17">
        <v>238.96</v>
      </c>
      <c r="C1367" t="s">
        <v>1174</v>
      </c>
      <c r="D1367" s="14">
        <v>44818</v>
      </c>
      <c r="E1367" t="s">
        <v>4</v>
      </c>
    </row>
    <row r="1368" spans="1:5" x14ac:dyDescent="0.2">
      <c r="A1368" t="s">
        <v>2469</v>
      </c>
      <c r="B1368" s="17">
        <v>104</v>
      </c>
      <c r="C1368" t="s">
        <v>1174</v>
      </c>
      <c r="D1368" s="14">
        <v>44818</v>
      </c>
      <c r="E1368" t="s">
        <v>4</v>
      </c>
    </row>
    <row r="1369" spans="1:5" x14ac:dyDescent="0.2">
      <c r="A1369" t="s">
        <v>2469</v>
      </c>
      <c r="B1369" s="17">
        <v>985.6</v>
      </c>
      <c r="C1369" t="s">
        <v>1423</v>
      </c>
      <c r="D1369" s="14">
        <v>44818</v>
      </c>
      <c r="E1369" t="s">
        <v>1425</v>
      </c>
    </row>
    <row r="1370" spans="1:5" x14ac:dyDescent="0.2">
      <c r="A1370" t="s">
        <v>2469</v>
      </c>
      <c r="B1370" s="17">
        <v>5697</v>
      </c>
      <c r="C1370" t="s">
        <v>1527</v>
      </c>
      <c r="D1370" s="14">
        <v>44818</v>
      </c>
      <c r="E1370" t="s">
        <v>4</v>
      </c>
    </row>
    <row r="1371" spans="1:5" x14ac:dyDescent="0.2">
      <c r="A1371" t="s">
        <v>2469</v>
      </c>
      <c r="B1371" s="17">
        <v>57033.48</v>
      </c>
      <c r="C1371" t="s">
        <v>1602</v>
      </c>
      <c r="D1371" s="14">
        <v>44818</v>
      </c>
      <c r="E1371" t="s">
        <v>19</v>
      </c>
    </row>
    <row r="1372" spans="1:5" x14ac:dyDescent="0.2">
      <c r="A1372" t="s">
        <v>2469</v>
      </c>
      <c r="B1372" s="17">
        <v>5367.35</v>
      </c>
      <c r="C1372" t="s">
        <v>366</v>
      </c>
      <c r="D1372" s="14">
        <v>44818</v>
      </c>
      <c r="E1372" t="s">
        <v>964</v>
      </c>
    </row>
    <row r="1373" spans="1:5" x14ac:dyDescent="0.2">
      <c r="A1373" t="s">
        <v>2469</v>
      </c>
      <c r="B1373" s="17">
        <v>5830.22</v>
      </c>
      <c r="C1373" t="s">
        <v>366</v>
      </c>
      <c r="D1373" s="14">
        <v>44818</v>
      </c>
      <c r="E1373" t="s">
        <v>964</v>
      </c>
    </row>
    <row r="1374" spans="1:5" x14ac:dyDescent="0.2">
      <c r="A1374" t="s">
        <v>2469</v>
      </c>
      <c r="B1374" s="17">
        <v>761.92</v>
      </c>
      <c r="C1374" t="s">
        <v>1795</v>
      </c>
      <c r="D1374" s="14">
        <v>44818</v>
      </c>
      <c r="E1374" t="s">
        <v>1661</v>
      </c>
    </row>
    <row r="1375" spans="1:5" x14ac:dyDescent="0.2">
      <c r="A1375" t="s">
        <v>2469</v>
      </c>
      <c r="B1375" s="17">
        <v>1060</v>
      </c>
      <c r="C1375" t="s">
        <v>1937</v>
      </c>
      <c r="D1375" s="14">
        <v>44818</v>
      </c>
      <c r="E1375" t="s">
        <v>1939</v>
      </c>
    </row>
    <row r="1376" spans="1:5" x14ac:dyDescent="0.2">
      <c r="A1376" t="s">
        <v>2469</v>
      </c>
      <c r="B1376" s="17">
        <v>125</v>
      </c>
      <c r="C1376" t="s">
        <v>1992</v>
      </c>
      <c r="D1376" s="14">
        <v>44818</v>
      </c>
      <c r="E1376" t="s">
        <v>24</v>
      </c>
    </row>
    <row r="1377" spans="1:5" x14ac:dyDescent="0.2">
      <c r="A1377" t="s">
        <v>2469</v>
      </c>
      <c r="B1377" s="17">
        <v>5.41</v>
      </c>
      <c r="C1377" t="s">
        <v>2387</v>
      </c>
      <c r="D1377" s="14">
        <v>44818</v>
      </c>
      <c r="E1377" t="s">
        <v>151</v>
      </c>
    </row>
    <row r="1378" spans="1:5" x14ac:dyDescent="0.2">
      <c r="A1378" t="s">
        <v>2469</v>
      </c>
      <c r="B1378" s="17">
        <v>27657.32</v>
      </c>
      <c r="C1378" t="s">
        <v>527</v>
      </c>
      <c r="D1378" s="14">
        <v>44819</v>
      </c>
      <c r="E1378" t="s">
        <v>343</v>
      </c>
    </row>
    <row r="1379" spans="1:5" x14ac:dyDescent="0.2">
      <c r="A1379" t="s">
        <v>2469</v>
      </c>
      <c r="B1379" s="17">
        <v>1027.98</v>
      </c>
      <c r="C1379" t="s">
        <v>1095</v>
      </c>
      <c r="D1379" s="14">
        <v>44819</v>
      </c>
      <c r="E1379" t="s">
        <v>4</v>
      </c>
    </row>
    <row r="1380" spans="1:5" x14ac:dyDescent="0.2">
      <c r="A1380" t="s">
        <v>2469</v>
      </c>
      <c r="B1380" s="17">
        <v>2878.16</v>
      </c>
      <c r="C1380" t="s">
        <v>1095</v>
      </c>
      <c r="D1380" s="14">
        <v>44819</v>
      </c>
      <c r="E1380" t="s">
        <v>4</v>
      </c>
    </row>
    <row r="1381" spans="1:5" x14ac:dyDescent="0.2">
      <c r="A1381" t="s">
        <v>2469</v>
      </c>
      <c r="B1381" s="17">
        <v>1738.95</v>
      </c>
      <c r="C1381" t="s">
        <v>1115</v>
      </c>
      <c r="D1381" s="14">
        <v>44819</v>
      </c>
      <c r="E1381" t="s">
        <v>4</v>
      </c>
    </row>
    <row r="1382" spans="1:5" x14ac:dyDescent="0.2">
      <c r="A1382" t="s">
        <v>2469</v>
      </c>
      <c r="B1382" s="17">
        <v>884.8</v>
      </c>
      <c r="C1382" t="s">
        <v>1496</v>
      </c>
      <c r="D1382" s="14">
        <v>44819</v>
      </c>
      <c r="E1382" t="s">
        <v>4</v>
      </c>
    </row>
    <row r="1383" spans="1:5" x14ac:dyDescent="0.2">
      <c r="A1383" t="s">
        <v>2469</v>
      </c>
      <c r="B1383" s="17">
        <v>344.55</v>
      </c>
      <c r="C1383" t="s">
        <v>1572</v>
      </c>
      <c r="D1383" s="14">
        <v>44819</v>
      </c>
      <c r="E1383" t="s">
        <v>168</v>
      </c>
    </row>
    <row r="1384" spans="1:5" x14ac:dyDescent="0.2">
      <c r="A1384" t="s">
        <v>2469</v>
      </c>
      <c r="B1384" s="17">
        <v>879.63</v>
      </c>
      <c r="C1384" t="s">
        <v>1586</v>
      </c>
      <c r="D1384" s="14">
        <v>44819</v>
      </c>
      <c r="E1384" t="s">
        <v>882</v>
      </c>
    </row>
    <row r="1385" spans="1:5" x14ac:dyDescent="0.2">
      <c r="A1385" t="s">
        <v>2469</v>
      </c>
      <c r="B1385" s="17">
        <v>3495</v>
      </c>
      <c r="C1385" t="s">
        <v>2445</v>
      </c>
      <c r="D1385" s="14">
        <v>44819</v>
      </c>
      <c r="E1385" t="s">
        <v>856</v>
      </c>
    </row>
    <row r="1386" spans="1:5" x14ac:dyDescent="0.2">
      <c r="A1386" t="s">
        <v>2469</v>
      </c>
      <c r="B1386" s="17">
        <v>1461.66</v>
      </c>
      <c r="C1386" t="s">
        <v>2373</v>
      </c>
      <c r="D1386" s="14">
        <v>44820</v>
      </c>
      <c r="E1386" t="s">
        <v>1058</v>
      </c>
    </row>
    <row r="1387" spans="1:5" x14ac:dyDescent="0.2">
      <c r="A1387" t="s">
        <v>2469</v>
      </c>
      <c r="B1387" s="17">
        <v>6407.93</v>
      </c>
      <c r="C1387" t="s">
        <v>1711</v>
      </c>
      <c r="D1387" s="14">
        <v>44830</v>
      </c>
      <c r="E1387" t="s">
        <v>1713</v>
      </c>
    </row>
    <row r="1388" spans="1:5" x14ac:dyDescent="0.2">
      <c r="A1388" t="s">
        <v>2469</v>
      </c>
      <c r="B1388" s="17">
        <v>800</v>
      </c>
      <c r="C1388" t="s">
        <v>166</v>
      </c>
      <c r="D1388" s="14">
        <v>44831</v>
      </c>
      <c r="E1388" t="s">
        <v>168</v>
      </c>
    </row>
    <row r="1389" spans="1:5" x14ac:dyDescent="0.2">
      <c r="A1389" t="s">
        <v>2469</v>
      </c>
      <c r="B1389" s="17">
        <v>640</v>
      </c>
      <c r="C1389" t="s">
        <v>166</v>
      </c>
      <c r="D1389" s="14">
        <v>44831</v>
      </c>
      <c r="E1389" t="s">
        <v>168</v>
      </c>
    </row>
    <row r="1390" spans="1:5" x14ac:dyDescent="0.2">
      <c r="A1390" t="s">
        <v>2469</v>
      </c>
      <c r="B1390" s="17">
        <v>14.12</v>
      </c>
      <c r="C1390" t="s">
        <v>187</v>
      </c>
      <c r="D1390" s="14">
        <v>44831</v>
      </c>
      <c r="E1390" t="s">
        <v>189</v>
      </c>
    </row>
    <row r="1391" spans="1:5" x14ac:dyDescent="0.2">
      <c r="A1391" t="s">
        <v>2469</v>
      </c>
      <c r="B1391" s="17">
        <v>323.20999999999998</v>
      </c>
      <c r="C1391" t="s">
        <v>187</v>
      </c>
      <c r="D1391" s="14">
        <v>44831</v>
      </c>
      <c r="E1391" t="s">
        <v>189</v>
      </c>
    </row>
    <row r="1392" spans="1:5" x14ac:dyDescent="0.2">
      <c r="A1392" t="s">
        <v>2469</v>
      </c>
      <c r="B1392" s="17">
        <v>1286.53</v>
      </c>
      <c r="C1392" t="s">
        <v>273</v>
      </c>
      <c r="D1392" s="14">
        <v>44831</v>
      </c>
      <c r="E1392" t="s">
        <v>115</v>
      </c>
    </row>
    <row r="1393" spans="1:5" x14ac:dyDescent="0.2">
      <c r="A1393" t="s">
        <v>2469</v>
      </c>
      <c r="B1393" s="17">
        <v>2586.4899999999998</v>
      </c>
      <c r="C1393" t="s">
        <v>289</v>
      </c>
      <c r="D1393" s="14">
        <v>44831</v>
      </c>
      <c r="E1393" t="s">
        <v>24</v>
      </c>
    </row>
    <row r="1394" spans="1:5" x14ac:dyDescent="0.2">
      <c r="A1394" t="s">
        <v>2469</v>
      </c>
      <c r="B1394" s="17">
        <v>563.39</v>
      </c>
      <c r="C1394" t="s">
        <v>306</v>
      </c>
      <c r="D1394" s="14">
        <v>44831</v>
      </c>
      <c r="E1394" t="s">
        <v>249</v>
      </c>
    </row>
    <row r="1395" spans="1:5" x14ac:dyDescent="0.2">
      <c r="A1395" t="s">
        <v>2469</v>
      </c>
      <c r="B1395" s="17">
        <v>1297.99</v>
      </c>
      <c r="C1395" t="s">
        <v>350</v>
      </c>
      <c r="D1395" s="14">
        <v>44831</v>
      </c>
      <c r="E1395" t="s">
        <v>4</v>
      </c>
    </row>
    <row r="1396" spans="1:5" x14ac:dyDescent="0.2">
      <c r="A1396" t="s">
        <v>2469</v>
      </c>
      <c r="B1396" s="17">
        <v>847.92</v>
      </c>
      <c r="C1396" t="s">
        <v>423</v>
      </c>
      <c r="D1396" s="14">
        <v>44831</v>
      </c>
      <c r="E1396" t="s">
        <v>4</v>
      </c>
    </row>
    <row r="1397" spans="1:5" x14ac:dyDescent="0.2">
      <c r="A1397" t="s">
        <v>2469</v>
      </c>
      <c r="B1397" s="17">
        <v>26.4</v>
      </c>
      <c r="C1397" t="s">
        <v>569</v>
      </c>
      <c r="D1397" s="14">
        <v>44831</v>
      </c>
      <c r="E1397" t="s">
        <v>571</v>
      </c>
    </row>
    <row r="1398" spans="1:5" x14ac:dyDescent="0.2">
      <c r="A1398" t="s">
        <v>2469</v>
      </c>
      <c r="B1398" s="17">
        <v>3085</v>
      </c>
      <c r="C1398" t="s">
        <v>584</v>
      </c>
      <c r="D1398" s="14">
        <v>44831</v>
      </c>
      <c r="E1398" t="s">
        <v>240</v>
      </c>
    </row>
    <row r="1399" spans="1:5" x14ac:dyDescent="0.2">
      <c r="A1399" t="s">
        <v>2469</v>
      </c>
      <c r="B1399" s="17">
        <v>146.30000000000001</v>
      </c>
      <c r="C1399" t="s">
        <v>2467</v>
      </c>
      <c r="D1399" s="14">
        <v>44831</v>
      </c>
      <c r="E1399" t="s">
        <v>676</v>
      </c>
    </row>
    <row r="1400" spans="1:5" x14ac:dyDescent="0.2">
      <c r="A1400" t="s">
        <v>2469</v>
      </c>
      <c r="B1400" s="17">
        <v>552</v>
      </c>
      <c r="C1400" t="s">
        <v>766</v>
      </c>
      <c r="D1400" s="14">
        <v>44831</v>
      </c>
      <c r="E1400" t="s">
        <v>768</v>
      </c>
    </row>
    <row r="1401" spans="1:5" x14ac:dyDescent="0.2">
      <c r="A1401" t="s">
        <v>2469</v>
      </c>
      <c r="B1401" s="17">
        <v>4788.25</v>
      </c>
      <c r="C1401" t="s">
        <v>806</v>
      </c>
      <c r="D1401" s="14">
        <v>44831</v>
      </c>
      <c r="E1401" t="s">
        <v>516</v>
      </c>
    </row>
    <row r="1402" spans="1:5" x14ac:dyDescent="0.2">
      <c r="A1402" t="s">
        <v>2469</v>
      </c>
      <c r="B1402" s="17">
        <v>2117.9899999999998</v>
      </c>
      <c r="C1402" t="s">
        <v>862</v>
      </c>
      <c r="D1402" s="14">
        <v>44831</v>
      </c>
      <c r="E1402" t="s">
        <v>265</v>
      </c>
    </row>
    <row r="1403" spans="1:5" x14ac:dyDescent="0.2">
      <c r="A1403" t="s">
        <v>2469</v>
      </c>
      <c r="B1403" s="17">
        <v>953</v>
      </c>
      <c r="C1403" t="s">
        <v>870</v>
      </c>
      <c r="D1403" s="14">
        <v>44831</v>
      </c>
      <c r="E1403" t="s">
        <v>4</v>
      </c>
    </row>
    <row r="1404" spans="1:5" x14ac:dyDescent="0.2">
      <c r="A1404" t="s">
        <v>2469</v>
      </c>
      <c r="B1404" s="17">
        <v>1790</v>
      </c>
      <c r="C1404" t="s">
        <v>908</v>
      </c>
      <c r="D1404" s="14">
        <v>44831</v>
      </c>
      <c r="E1404" t="s">
        <v>24</v>
      </c>
    </row>
    <row r="1405" spans="1:5" x14ac:dyDescent="0.2">
      <c r="A1405" t="s">
        <v>2469</v>
      </c>
      <c r="B1405" s="17">
        <v>74.52</v>
      </c>
      <c r="C1405" t="s">
        <v>982</v>
      </c>
      <c r="D1405" s="14">
        <v>44831</v>
      </c>
      <c r="E1405" t="s">
        <v>24</v>
      </c>
    </row>
    <row r="1406" spans="1:5" x14ac:dyDescent="0.2">
      <c r="A1406" t="s">
        <v>2469</v>
      </c>
      <c r="B1406" s="17">
        <v>75</v>
      </c>
      <c r="C1406" t="s">
        <v>1014</v>
      </c>
      <c r="D1406" s="14">
        <v>44831</v>
      </c>
      <c r="E1406" t="s">
        <v>1016</v>
      </c>
    </row>
    <row r="1407" spans="1:5" x14ac:dyDescent="0.2">
      <c r="A1407" t="s">
        <v>2469</v>
      </c>
      <c r="B1407" s="17">
        <v>55</v>
      </c>
      <c r="C1407" t="s">
        <v>1014</v>
      </c>
      <c r="D1407" s="14">
        <v>44831</v>
      </c>
      <c r="E1407" t="s">
        <v>1016</v>
      </c>
    </row>
    <row r="1408" spans="1:5" x14ac:dyDescent="0.2">
      <c r="A1408" t="s">
        <v>2469</v>
      </c>
      <c r="B1408" s="17">
        <v>65</v>
      </c>
      <c r="C1408" t="s">
        <v>1014</v>
      </c>
      <c r="D1408" s="14">
        <v>44831</v>
      </c>
      <c r="E1408" t="s">
        <v>1016</v>
      </c>
    </row>
    <row r="1409" spans="1:5" x14ac:dyDescent="0.2">
      <c r="A1409" t="s">
        <v>2469</v>
      </c>
      <c r="B1409" s="17">
        <v>155.19999999999999</v>
      </c>
      <c r="C1409" t="s">
        <v>1014</v>
      </c>
      <c r="D1409" s="14">
        <v>44831</v>
      </c>
      <c r="E1409" t="s">
        <v>1016</v>
      </c>
    </row>
    <row r="1410" spans="1:5" x14ac:dyDescent="0.2">
      <c r="A1410" t="s">
        <v>2469</v>
      </c>
      <c r="B1410" s="17">
        <v>120.2</v>
      </c>
      <c r="C1410" t="s">
        <v>1014</v>
      </c>
      <c r="D1410" s="14">
        <v>44831</v>
      </c>
      <c r="E1410" t="s">
        <v>1016</v>
      </c>
    </row>
    <row r="1411" spans="1:5" x14ac:dyDescent="0.2">
      <c r="A1411" t="s">
        <v>2469</v>
      </c>
      <c r="B1411" s="17">
        <v>26.13</v>
      </c>
      <c r="C1411" t="s">
        <v>1395</v>
      </c>
      <c r="D1411" s="14">
        <v>44831</v>
      </c>
      <c r="E1411" t="s">
        <v>240</v>
      </c>
    </row>
    <row r="1412" spans="1:5" x14ac:dyDescent="0.2">
      <c r="A1412" t="s">
        <v>2469</v>
      </c>
      <c r="B1412" s="17">
        <v>350</v>
      </c>
      <c r="C1412" t="s">
        <v>1487</v>
      </c>
      <c r="D1412" s="14">
        <v>44831</v>
      </c>
      <c r="E1412" t="s">
        <v>134</v>
      </c>
    </row>
    <row r="1413" spans="1:5" x14ac:dyDescent="0.2">
      <c r="A1413" t="s">
        <v>2469</v>
      </c>
      <c r="B1413" s="17">
        <v>410</v>
      </c>
      <c r="C1413" t="s">
        <v>1651</v>
      </c>
      <c r="D1413" s="14">
        <v>44831</v>
      </c>
      <c r="E1413" t="s">
        <v>4</v>
      </c>
    </row>
    <row r="1414" spans="1:5" x14ac:dyDescent="0.2">
      <c r="A1414" t="s">
        <v>2469</v>
      </c>
      <c r="B1414" s="17">
        <v>-410</v>
      </c>
      <c r="C1414" t="s">
        <v>1651</v>
      </c>
      <c r="D1414" s="14">
        <v>44831</v>
      </c>
      <c r="E1414" t="s">
        <v>4</v>
      </c>
    </row>
    <row r="1415" spans="1:5" x14ac:dyDescent="0.2">
      <c r="A1415" t="s">
        <v>2469</v>
      </c>
      <c r="B1415" s="17">
        <v>880</v>
      </c>
      <c r="C1415" t="s">
        <v>1795</v>
      </c>
      <c r="D1415" s="14">
        <v>44831</v>
      </c>
      <c r="E1415" t="s">
        <v>1661</v>
      </c>
    </row>
    <row r="1416" spans="1:5" x14ac:dyDescent="0.2">
      <c r="A1416" t="s">
        <v>2469</v>
      </c>
      <c r="B1416" s="17">
        <v>1069.5</v>
      </c>
      <c r="C1416" t="s">
        <v>1840</v>
      </c>
      <c r="D1416" s="14">
        <v>44831</v>
      </c>
      <c r="E1416" t="s">
        <v>4</v>
      </c>
    </row>
    <row r="1417" spans="1:5" x14ac:dyDescent="0.2">
      <c r="A1417" t="s">
        <v>2469</v>
      </c>
      <c r="B1417" s="17">
        <v>127.59</v>
      </c>
      <c r="C1417" t="s">
        <v>1916</v>
      </c>
      <c r="D1417" s="14">
        <v>44831</v>
      </c>
      <c r="E1417" t="s">
        <v>249</v>
      </c>
    </row>
    <row r="1418" spans="1:5" x14ac:dyDescent="0.2">
      <c r="A1418" t="s">
        <v>2469</v>
      </c>
      <c r="B1418" s="17">
        <v>182.33</v>
      </c>
      <c r="C1418" t="s">
        <v>1978</v>
      </c>
      <c r="D1418" s="14">
        <v>44831</v>
      </c>
      <c r="E1418" t="s">
        <v>115</v>
      </c>
    </row>
    <row r="1419" spans="1:5" x14ac:dyDescent="0.2">
      <c r="A1419" t="s">
        <v>2469</v>
      </c>
      <c r="B1419" s="17">
        <v>4640</v>
      </c>
      <c r="C1419" t="s">
        <v>2066</v>
      </c>
      <c r="D1419" s="14">
        <v>44831</v>
      </c>
      <c r="E1419" t="s">
        <v>768</v>
      </c>
    </row>
    <row r="1420" spans="1:5" x14ac:dyDescent="0.2">
      <c r="A1420" t="s">
        <v>2469</v>
      </c>
      <c r="B1420" s="17">
        <v>415</v>
      </c>
      <c r="C1420" t="s">
        <v>2104</v>
      </c>
      <c r="D1420" s="14">
        <v>44831</v>
      </c>
      <c r="E1420" t="s">
        <v>265</v>
      </c>
    </row>
    <row r="1421" spans="1:5" x14ac:dyDescent="0.2">
      <c r="A1421" t="s">
        <v>2469</v>
      </c>
      <c r="B1421" s="17">
        <v>7598.97</v>
      </c>
      <c r="C1421" t="s">
        <v>2137</v>
      </c>
      <c r="D1421" s="14">
        <v>44831</v>
      </c>
      <c r="E1421" t="s">
        <v>2139</v>
      </c>
    </row>
    <row r="1422" spans="1:5" x14ac:dyDescent="0.2">
      <c r="A1422" t="s">
        <v>2469</v>
      </c>
      <c r="B1422" s="17">
        <v>45.88</v>
      </c>
      <c r="C1422" t="s">
        <v>2137</v>
      </c>
      <c r="D1422" s="14">
        <v>44831</v>
      </c>
      <c r="E1422" t="s">
        <v>2139</v>
      </c>
    </row>
    <row r="1423" spans="1:5" x14ac:dyDescent="0.2">
      <c r="A1423" t="s">
        <v>2469</v>
      </c>
      <c r="B1423" s="17">
        <v>698.45</v>
      </c>
      <c r="C1423" t="s">
        <v>2182</v>
      </c>
      <c r="D1423" s="14">
        <v>44831</v>
      </c>
      <c r="E1423" t="s">
        <v>2184</v>
      </c>
    </row>
    <row r="1424" spans="1:5" x14ac:dyDescent="0.2">
      <c r="A1424" t="s">
        <v>2469</v>
      </c>
      <c r="B1424" s="17">
        <v>1283.98</v>
      </c>
      <c r="C1424" t="s">
        <v>2201</v>
      </c>
      <c r="D1424" s="14">
        <v>44831</v>
      </c>
      <c r="E1424" t="s">
        <v>249</v>
      </c>
    </row>
    <row r="1425" spans="1:5" x14ac:dyDescent="0.2">
      <c r="A1425" t="s">
        <v>2469</v>
      </c>
      <c r="B1425" s="17">
        <v>230.09</v>
      </c>
      <c r="C1425" t="s">
        <v>2295</v>
      </c>
      <c r="D1425" s="14">
        <v>44831</v>
      </c>
      <c r="E1425" t="s">
        <v>4</v>
      </c>
    </row>
    <row r="1426" spans="1:5" x14ac:dyDescent="0.2">
      <c r="A1426" t="s">
        <v>2469</v>
      </c>
      <c r="B1426" s="17">
        <v>558</v>
      </c>
      <c r="C1426" t="s">
        <v>2448</v>
      </c>
      <c r="D1426" s="14">
        <v>44831</v>
      </c>
      <c r="E1426" t="s">
        <v>1058</v>
      </c>
    </row>
    <row r="1427" spans="1:5" x14ac:dyDescent="0.2">
      <c r="A1427" t="s">
        <v>2469</v>
      </c>
      <c r="B1427" s="17">
        <v>558</v>
      </c>
      <c r="C1427" t="s">
        <v>2448</v>
      </c>
      <c r="D1427" s="14">
        <v>44831</v>
      </c>
      <c r="E1427" t="s">
        <v>1058</v>
      </c>
    </row>
    <row r="1428" spans="1:5" x14ac:dyDescent="0.2">
      <c r="A1428" t="s">
        <v>2469</v>
      </c>
      <c r="B1428" s="17">
        <v>70</v>
      </c>
      <c r="C1428" t="s">
        <v>2467</v>
      </c>
      <c r="D1428" s="14">
        <v>44834</v>
      </c>
      <c r="E1428" t="s">
        <v>4</v>
      </c>
    </row>
    <row r="1429" spans="1:5" x14ac:dyDescent="0.2">
      <c r="A1429" t="s">
        <v>2469</v>
      </c>
      <c r="B1429" s="17">
        <v>800</v>
      </c>
      <c r="C1429" t="s">
        <v>166</v>
      </c>
      <c r="D1429" s="14">
        <v>44834</v>
      </c>
      <c r="E1429" t="s">
        <v>168</v>
      </c>
    </row>
    <row r="1430" spans="1:5" x14ac:dyDescent="0.2">
      <c r="A1430" t="s">
        <v>2469</v>
      </c>
      <c r="B1430" s="17">
        <v>278.02999999999997</v>
      </c>
      <c r="C1430" t="s">
        <v>187</v>
      </c>
      <c r="D1430" s="14">
        <v>44834</v>
      </c>
      <c r="E1430" t="s">
        <v>189</v>
      </c>
    </row>
    <row r="1431" spans="1:5" x14ac:dyDescent="0.2">
      <c r="A1431" t="s">
        <v>2469</v>
      </c>
      <c r="B1431" s="17">
        <v>1728</v>
      </c>
      <c r="C1431" t="s">
        <v>278</v>
      </c>
      <c r="D1431" s="14">
        <v>44834</v>
      </c>
      <c r="E1431" t="s">
        <v>240</v>
      </c>
    </row>
    <row r="1432" spans="1:5" x14ac:dyDescent="0.2">
      <c r="A1432" t="s">
        <v>2469</v>
      </c>
      <c r="B1432" s="17">
        <v>1728</v>
      </c>
      <c r="C1432" t="s">
        <v>278</v>
      </c>
      <c r="D1432" s="14">
        <v>44834</v>
      </c>
      <c r="E1432" t="s">
        <v>240</v>
      </c>
    </row>
    <row r="1433" spans="1:5" x14ac:dyDescent="0.2">
      <c r="A1433" t="s">
        <v>2469</v>
      </c>
      <c r="B1433" s="17">
        <v>2169.9499999999998</v>
      </c>
      <c r="C1433" t="s">
        <v>301</v>
      </c>
      <c r="D1433" s="14">
        <v>44834</v>
      </c>
      <c r="E1433" t="s">
        <v>303</v>
      </c>
    </row>
    <row r="1434" spans="1:5" x14ac:dyDescent="0.2">
      <c r="A1434" t="s">
        <v>2469</v>
      </c>
      <c r="B1434" s="17">
        <v>685.88</v>
      </c>
      <c r="C1434" t="s">
        <v>1124</v>
      </c>
      <c r="D1434" s="14">
        <v>44834</v>
      </c>
      <c r="E1434" t="s">
        <v>99</v>
      </c>
    </row>
    <row r="1435" spans="1:5" x14ac:dyDescent="0.2">
      <c r="A1435" t="s">
        <v>2469</v>
      </c>
      <c r="B1435" s="17">
        <v>375.68</v>
      </c>
      <c r="C1435" t="s">
        <v>1470</v>
      </c>
      <c r="D1435" s="14">
        <v>44834</v>
      </c>
      <c r="E1435" t="s">
        <v>4</v>
      </c>
    </row>
    <row r="1436" spans="1:5" x14ac:dyDescent="0.2">
      <c r="A1436" t="s">
        <v>2469</v>
      </c>
      <c r="B1436" s="17">
        <v>538.25</v>
      </c>
      <c r="C1436" t="s">
        <v>1502</v>
      </c>
      <c r="D1436" s="14">
        <v>44834</v>
      </c>
      <c r="E1436" t="s">
        <v>189</v>
      </c>
    </row>
    <row r="1437" spans="1:5" x14ac:dyDescent="0.2">
      <c r="A1437" t="s">
        <v>2469</v>
      </c>
      <c r="B1437" s="17">
        <v>6300</v>
      </c>
      <c r="C1437" t="s">
        <v>1598</v>
      </c>
      <c r="D1437" s="14">
        <v>44834</v>
      </c>
      <c r="E1437" t="s">
        <v>1600</v>
      </c>
    </row>
    <row r="1438" spans="1:5" x14ac:dyDescent="0.2">
      <c r="A1438" t="s">
        <v>2469</v>
      </c>
      <c r="B1438" s="17">
        <v>82</v>
      </c>
      <c r="C1438" t="s">
        <v>1671</v>
      </c>
      <c r="D1438" s="14">
        <v>44834</v>
      </c>
      <c r="E1438" t="s">
        <v>189</v>
      </c>
    </row>
    <row r="1439" spans="1:5" x14ac:dyDescent="0.2">
      <c r="A1439" t="s">
        <v>2469</v>
      </c>
      <c r="B1439" s="17">
        <v>54</v>
      </c>
      <c r="C1439" t="s">
        <v>2467</v>
      </c>
      <c r="D1439" s="14">
        <v>44834</v>
      </c>
      <c r="E1439" t="s">
        <v>4</v>
      </c>
    </row>
    <row r="1440" spans="1:5" x14ac:dyDescent="0.2">
      <c r="A1440" t="s">
        <v>2469</v>
      </c>
      <c r="B1440" s="17">
        <v>5368.01</v>
      </c>
      <c r="C1440" t="s">
        <v>1718</v>
      </c>
      <c r="D1440" s="14">
        <v>44834</v>
      </c>
      <c r="E1440" t="s">
        <v>240</v>
      </c>
    </row>
    <row r="1441" spans="1:5" x14ac:dyDescent="0.2">
      <c r="A1441" t="s">
        <v>2469</v>
      </c>
      <c r="B1441" s="17">
        <v>3278.8</v>
      </c>
      <c r="C1441" t="s">
        <v>1746</v>
      </c>
      <c r="D1441" s="14">
        <v>44834</v>
      </c>
      <c r="E1441" t="s">
        <v>516</v>
      </c>
    </row>
    <row r="1442" spans="1:5" x14ac:dyDescent="0.2">
      <c r="A1442" t="s">
        <v>2469</v>
      </c>
      <c r="B1442" s="17">
        <v>87</v>
      </c>
      <c r="C1442" t="s">
        <v>2467</v>
      </c>
      <c r="D1442" s="14">
        <v>44834</v>
      </c>
      <c r="E1442" t="s">
        <v>4</v>
      </c>
    </row>
    <row r="1443" spans="1:5" x14ac:dyDescent="0.2">
      <c r="A1443" t="s">
        <v>2469</v>
      </c>
      <c r="B1443" s="17">
        <v>490</v>
      </c>
      <c r="C1443" t="s">
        <v>2194</v>
      </c>
      <c r="D1443" s="14">
        <v>44834</v>
      </c>
      <c r="E1443" t="s">
        <v>51</v>
      </c>
    </row>
    <row r="1444" spans="1:5" x14ac:dyDescent="0.2">
      <c r="A1444" t="s">
        <v>2469</v>
      </c>
      <c r="B1444" s="17">
        <v>14735</v>
      </c>
      <c r="C1444" t="s">
        <v>2440</v>
      </c>
      <c r="D1444" s="14">
        <v>44834</v>
      </c>
      <c r="E1444" t="s">
        <v>1315</v>
      </c>
    </row>
    <row r="1445" spans="1:5" x14ac:dyDescent="0.2">
      <c r="A1445" t="s">
        <v>2469</v>
      </c>
      <c r="B1445" s="17">
        <v>1228.5</v>
      </c>
      <c r="C1445" t="s">
        <v>2440</v>
      </c>
      <c r="D1445" s="14">
        <v>44834</v>
      </c>
      <c r="E1445" t="s">
        <v>1315</v>
      </c>
    </row>
    <row r="1446" spans="1:5" x14ac:dyDescent="0.2">
      <c r="A1446" t="s">
        <v>2469</v>
      </c>
      <c r="B1446" s="17">
        <v>17.53</v>
      </c>
      <c r="C1446" t="s">
        <v>2467</v>
      </c>
      <c r="D1446" s="14">
        <v>44834</v>
      </c>
      <c r="E1446" t="s">
        <v>115</v>
      </c>
    </row>
  </sheetData>
  <autoFilter ref="A1:E1" xr:uid="{54C42394-9358-4161-86D6-58E61EB8A136}">
    <sortState xmlns:xlrd2="http://schemas.microsoft.com/office/spreadsheetml/2017/richdata2" ref="A2:E1450">
      <sortCondition ref="D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Sheet1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Niederstätter Luca</cp:lastModifiedBy>
  <cp:revision>1</cp:revision>
  <dcterms:modified xsi:type="dcterms:W3CDTF">2022-11-09T10:49:18Z</dcterms:modified>
  <cp:category/>
</cp:coreProperties>
</file>