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"/>
    </mc:Choice>
  </mc:AlternateContent>
  <xr:revisionPtr revIDLastSave="0" documentId="8_{DE1A7B67-1654-4C46-A846-D4CBDED6D4C8}" xr6:coauthVersionLast="47" xr6:coauthVersionMax="47" xr10:uidLastSave="{00000000-0000-0000-0000-000000000000}"/>
  <bookViews>
    <workbookView xWindow="-120" yWindow="-120" windowWidth="38640" windowHeight="21240" xr2:uid="{2CE88BDC-8D2A-4CDC-8E92-EC21430971CF}"/>
  </bookViews>
  <sheets>
    <sheet name="202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L11" i="3" l="1"/>
  <c r="J11" i="3"/>
  <c r="I11" i="3"/>
  <c r="E11" i="3"/>
  <c r="D11" i="3"/>
  <c r="C11" i="3"/>
  <c r="B11" i="3"/>
  <c r="M11" i="3"/>
  <c r="F11" i="3"/>
  <c r="G11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3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2021</t>
        </r>
      </text>
    </comment>
  </commentList>
</comments>
</file>

<file path=xl/sharedStrings.xml><?xml version="1.0" encoding="utf-8"?>
<sst xmlns="http://schemas.openxmlformats.org/spreadsheetml/2006/main" count="23" uniqueCount="23">
  <si>
    <t xml:space="preserve">COSTO DEL PERSONALE* A TEMPO INDETERMINATO 
PERSONALKOSTEN* DER BEDIENSTETEN MIT UNBEFRISTETEM ARBEITSVERTRAG </t>
  </si>
  <si>
    <t>* Costo complessivo (costi retributivi più missioni)</t>
  </si>
  <si>
    <t>* Personalkosten insgesamt (Lohnkosten plus Außendienste)</t>
  </si>
  <si>
    <t>1 Trim. 2022</t>
  </si>
  <si>
    <t>2 Trim. 2022</t>
  </si>
  <si>
    <t>3 Trim. 2022</t>
  </si>
  <si>
    <t>4 Trim. 2022</t>
  </si>
  <si>
    <t>Tipologia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</si>
  <si>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</si>
  <si>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</si>
  <si>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</si>
  <si>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</si>
  <si>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</si>
  <si>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</si>
  <si>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</si>
  <si>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</si>
  <si>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</si>
  <si>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</si>
  <si>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</si>
  <si>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</si>
  <si>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Imp ind+OTI</t>
  </si>
  <si>
    <t>Insgesamt
Totale</t>
  </si>
  <si>
    <t>n. collaboratori/trici TOT 2022
Anzahl der Mitarbeiter/innen INS.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</si>
</sst>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4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36" customWidth="1"/>
    <col min="2" max="13" width="13.42578125" bestFit="1" customWidth="1"/>
  </cols>
  <sheetData>
    <row r="1" spans="1:13" ht="30.7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"/>
      <c r="B6" s="15" t="s">
        <v>3</v>
      </c>
      <c r="C6" s="15"/>
      <c r="D6" s="15"/>
      <c r="E6" s="16" t="s">
        <v>4</v>
      </c>
      <c r="F6" s="16"/>
      <c r="G6" s="16"/>
      <c r="H6" s="15" t="s">
        <v>5</v>
      </c>
      <c r="I6" s="15"/>
      <c r="J6" s="15"/>
      <c r="K6" s="16" t="s">
        <v>6</v>
      </c>
      <c r="L6" s="16"/>
      <c r="M6" s="16"/>
    </row>
    <row r="7" spans="1:13" ht="25.5" x14ac:dyDescent="0.2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</row>
    <row r="8" spans="1:13" x14ac:dyDescent="0.25">
      <c r="A8" s="7" t="s">
        <v>20</v>
      </c>
      <c r="B8" s="8">
        <v>164189.92000000001</v>
      </c>
      <c r="C8" s="8">
        <v>169812.71</v>
      </c>
      <c r="D8" s="8">
        <v>193271.64</v>
      </c>
      <c r="E8" s="8">
        <v>237300.66</v>
      </c>
      <c r="F8" s="8">
        <v>188518.43</v>
      </c>
      <c r="G8" s="8">
        <v>190300.36</v>
      </c>
      <c r="H8" s="8">
        <v>180417.7</v>
      </c>
      <c r="I8" s="8">
        <v>351761.75</v>
      </c>
      <c r="J8" s="8">
        <v>188393.63</v>
      </c>
      <c r="K8" s="8">
        <v>210009.16</v>
      </c>
      <c r="L8" s="8">
        <v>207002.89</v>
      </c>
      <c r="M8" s="8">
        <v>391967.93</v>
      </c>
    </row>
    <row r="9" spans="1:13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5.5" x14ac:dyDescent="0.25">
      <c r="A11" s="9" t="s">
        <v>21</v>
      </c>
      <c r="B11" s="10">
        <f t="shared" ref="B11:H11" si="0">SUM(B8:B10)</f>
        <v>164189.92000000001</v>
      </c>
      <c r="C11" s="10">
        <f t="shared" si="0"/>
        <v>169812.71</v>
      </c>
      <c r="D11" s="10">
        <f t="shared" si="0"/>
        <v>193271.64</v>
      </c>
      <c r="E11" s="10">
        <f t="shared" si="0"/>
        <v>237300.66</v>
      </c>
      <c r="F11" s="10">
        <f t="shared" si="0"/>
        <v>188518.43</v>
      </c>
      <c r="G11" s="10">
        <f t="shared" si="0"/>
        <v>190300.36</v>
      </c>
      <c r="H11" s="10">
        <f t="shared" si="0"/>
        <v>180417.7</v>
      </c>
      <c r="I11" s="10">
        <f>SUM(I8:I10)</f>
        <v>351761.75</v>
      </c>
      <c r="J11" s="10">
        <f t="shared" ref="J11:M11" si="1">SUM(J8:J10)</f>
        <v>188393.63</v>
      </c>
      <c r="K11" s="10">
        <f t="shared" si="1"/>
        <v>210009.16</v>
      </c>
      <c r="L11" s="10">
        <f t="shared" si="1"/>
        <v>207002.89</v>
      </c>
      <c r="M11" s="10">
        <f t="shared" si="1"/>
        <v>391967.93</v>
      </c>
    </row>
    <row r="13" spans="1:13" ht="32.25" customHeight="1" x14ac:dyDescent="0.25">
      <c r="A13" s="11" t="s">
        <v>22</v>
      </c>
      <c r="B13" s="12">
        <v>41.3</v>
      </c>
    </row>
    <row r="14" spans="1:13" x14ac:dyDescent="0.25">
      <c r="E14" s="13"/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Mariz, Laura</dc:creator>
  <cp:keywords/>
  <dc:description/>
  <cp:lastModifiedBy>Niederstätter Luca</cp:lastModifiedBy>
  <cp:revision/>
  <dcterms:created xsi:type="dcterms:W3CDTF">2019-01-16T15:38:29Z</dcterms:created>
  <dcterms:modified xsi:type="dcterms:W3CDTF">2023-06-13T07:07:07Z</dcterms:modified>
  <cp:category/>
  <cp:contentStatus/>
</cp:coreProperties>
</file>