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 DIR\Lohnbuchhaltung\Statistik\Amministrazione Trasparente\2023\"/>
    </mc:Choice>
  </mc:AlternateContent>
  <xr:revisionPtr revIDLastSave="0" documentId="13_ncr:1_{C142C863-0371-4AA6-A58F-55E933AF94D4}" xr6:coauthVersionLast="47" xr6:coauthVersionMax="47" xr10:uidLastSave="{00000000-0000-0000-0000-000000000000}"/>
  <bookViews>
    <workbookView xWindow="1800" yWindow="1320" windowWidth="13680" windowHeight="11325" xr2:uid="{27978793-405A-44EB-B325-AA773731F74C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O10" i="1" l="1"/>
  <c r="H10" i="1" l="1"/>
  <c r="I10" i="1"/>
  <c r="J10" i="1"/>
  <c r="K10" i="1"/>
  <c r="L10" i="1"/>
  <c r="M10" i="1"/>
  <c r="F10" i="1"/>
  <c r="E10" i="1"/>
  <c r="B10" i="1"/>
  <c r="G10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O8" authorId="0" shapeId="0" xr:uid="{64934C0D-F615-402F-8D77-E4C4E7E5B722}">
      <text>
        <r>
          <rPr>
            <sz val="9"/>
            <color indexed="81"/>
            <rFont val="Tahoma"/>
            <family val="2"/>
          </rPr>
          <t>valori calcolati sulla percentuale full e part time+sulla durata del contratto</t>
        </r>
      </text>
    </comment>
  </commentList>
</comments>
</file>

<file path=xl/sharedStrings.xml><?xml version="1.0" encoding="utf-8"?>
<sst xmlns="http://schemas.openxmlformats.org/spreadsheetml/2006/main" count="24" uniqueCount="24">
  <si>
    <t>COSTO DEL PERSONALE* NON A TEMPO INDETERMINATO  (D.LGS. N. 33/2013, ART. 17 C. 2)
PERSONALKOSTEN* DER BEDIENSTETEN MIT NICHT UNBEFRISTETEM ARBEITSVERTRAG (GV.D. NR. 33/2013, ART. 17 ABS. 2)</t>
  </si>
  <si>
    <t>* Costo complessivo (costi retributivi più missioni)</t>
  </si>
  <si>
    <t>* Personalkosten insgesamt (Lohnkosten plus Außendienste)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</si>
  <si>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</si>
  <si>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</si>
  <si>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</si>
  <si>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</si>
  <si>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</si>
  <si>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</si>
  <si>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</si>
  <si>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</si>
  <si>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</si>
  <si>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</si>
  <si>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</si>
  <si>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</si>
  <si>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Insgesamt
Totale</t>
  </si>
  <si>
    <t>Tipologia</t>
  </si>
  <si>
    <t>Impiegati tempo determinato</t>
  </si>
  <si>
    <t>Operai agricoli stagionali</t>
  </si>
  <si>
    <t>nr. TOT/INS. 2023</t>
  </si>
  <si>
    <t>1 Trimestre</t>
  </si>
  <si>
    <t>2 Trimestre</t>
  </si>
  <si>
    <t>3 Trimestre</t>
  </si>
  <si>
    <t>4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</si>
</sst>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4" fontId="8" fillId="5" borderId="1" xfId="1" applyFont="1" applyFill="1" applyBorder="1" applyAlignment="1">
      <alignment vertical="center" wrapText="1"/>
    </xf>
    <xf numFmtId="44" fontId="6" fillId="0" borderId="1" xfId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/>
    <xf numFmtId="0" fontId="0" fillId="0" borderId="2" xfId="0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C87E-11AD-4F4E-B748-D67B279AF6B3}">
  <dimension ref="A1:O10"/>
  <sheetViews>
    <sheetView tabSelected="1" topLeftCell="A3" zoomScale="90" zoomScaleNormal="90" zoomScaleSheetLayoutView="70" workbookViewId="0">
      <selection activeCell="F15" sqref="F15"/>
    </sheetView>
  </sheetViews>
  <sheetFormatPr defaultRowHeight="15" x14ac:dyDescent="0.25"/>
  <cols>
    <col min="1" max="1" width="53.85546875" bestFit="1" customWidth="1"/>
    <col min="2" max="13" width="13.42578125" bestFit="1" customWidth="1"/>
  </cols>
  <sheetData>
    <row r="1" spans="1:15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x14ac:dyDescent="0.25">
      <c r="A6" s="1"/>
      <c r="B6" s="16" t="s">
        <v>20</v>
      </c>
      <c r="C6" s="16"/>
      <c r="D6" s="16"/>
      <c r="E6" s="17" t="s">
        <v>21</v>
      </c>
      <c r="F6" s="17"/>
      <c r="G6" s="17"/>
      <c r="H6" s="16" t="s">
        <v>22</v>
      </c>
      <c r="I6" s="16"/>
      <c r="J6" s="16"/>
      <c r="K6" s="17" t="s">
        <v>23</v>
      </c>
      <c r="L6" s="17"/>
      <c r="M6" s="17"/>
    </row>
    <row r="7" spans="1:15" ht="38.25" x14ac:dyDescent="0.25">
      <c r="A7" s="5" t="s">
        <v>16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O7" s="11" t="s">
        <v>19</v>
      </c>
    </row>
    <row r="8" spans="1:15" x14ac:dyDescent="0.25">
      <c r="A8" s="7" t="s">
        <v>17</v>
      </c>
      <c r="B8" s="9">
        <v>227811.05</v>
      </c>
      <c r="C8" s="9">
        <v>231920.88</v>
      </c>
      <c r="D8" s="9">
        <v>228181.99</v>
      </c>
      <c r="E8" s="9">
        <v>270847.37</v>
      </c>
      <c r="F8" s="9">
        <v>230832.79</v>
      </c>
      <c r="G8" s="9">
        <v>234544.2</v>
      </c>
      <c r="H8" s="9"/>
      <c r="I8" s="9"/>
      <c r="J8" s="9"/>
      <c r="K8" s="9"/>
      <c r="L8" s="9"/>
      <c r="M8" s="9"/>
      <c r="O8" s="14"/>
    </row>
    <row r="9" spans="1:15" x14ac:dyDescent="0.25">
      <c r="A9" s="7" t="s">
        <v>18</v>
      </c>
      <c r="B9" s="9">
        <v>10379.92</v>
      </c>
      <c r="C9" s="9">
        <v>19693.16</v>
      </c>
      <c r="D9" s="9">
        <v>34819.769999999997</v>
      </c>
      <c r="E9" s="9">
        <v>30664.59</v>
      </c>
      <c r="F9" s="9">
        <v>38309.5</v>
      </c>
      <c r="G9" s="9">
        <v>46510.27</v>
      </c>
      <c r="H9" s="9"/>
      <c r="I9" s="9"/>
      <c r="J9" s="9"/>
      <c r="K9" s="9"/>
      <c r="L9" s="9"/>
      <c r="M9" s="9"/>
      <c r="O9" s="12"/>
    </row>
    <row r="10" spans="1:15" ht="25.5" x14ac:dyDescent="0.25">
      <c r="A10" s="8" t="s">
        <v>15</v>
      </c>
      <c r="B10" s="10">
        <f t="shared" ref="B10:M10" si="0">SUM(B8:B9)</f>
        <v>238190.97</v>
      </c>
      <c r="C10" s="10">
        <f t="shared" si="0"/>
        <v>251614.04</v>
      </c>
      <c r="D10" s="10">
        <f t="shared" si="0"/>
        <v>263001.76</v>
      </c>
      <c r="E10" s="10">
        <f t="shared" si="0"/>
        <v>301511.96000000002</v>
      </c>
      <c r="F10" s="10">
        <f t="shared" si="0"/>
        <v>269142.29000000004</v>
      </c>
      <c r="G10" s="10">
        <f t="shared" si="0"/>
        <v>281054.47000000003</v>
      </c>
      <c r="H10" s="10">
        <f t="shared" si="0"/>
        <v>0</v>
      </c>
      <c r="I10" s="10">
        <f t="shared" si="0"/>
        <v>0</v>
      </c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O10" s="13">
        <f>SUM(O8:O9)</f>
        <v>0</v>
      </c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Mariz Laura</cp:lastModifiedBy>
  <dcterms:created xsi:type="dcterms:W3CDTF">2019-01-15T11:25:50Z</dcterms:created>
  <dcterms:modified xsi:type="dcterms:W3CDTF">2023-07-10T13:28:16Z</dcterms:modified>
</cp:coreProperties>
</file>